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6276a9c42527d3/Escritorio/"/>
    </mc:Choice>
  </mc:AlternateContent>
  <xr:revisionPtr revIDLastSave="0" documentId="8_{92C17F1B-0A2D-4A3C-9CCF-D10D6A7F01AB}" xr6:coauthVersionLast="47" xr6:coauthVersionMax="47" xr10:uidLastSave="{00000000-0000-0000-0000-000000000000}"/>
  <bookViews>
    <workbookView xWindow="-108" yWindow="-108" windowWidth="23256" windowHeight="12576" xr2:uid="{89A114D6-3D79-4A16-96E9-D965F42690FF}"/>
  </bookViews>
  <sheets>
    <sheet name="PAI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82" i="1" l="1"/>
  <c r="AY81" i="1"/>
  <c r="AY76" i="1"/>
  <c r="AY74" i="1"/>
  <c r="AY70" i="1"/>
  <c r="AY66" i="1"/>
  <c r="AY62" i="1"/>
  <c r="AY58" i="1"/>
  <c r="AY54" i="1"/>
  <c r="AY50" i="1"/>
  <c r="AY48" i="1"/>
  <c r="AY43" i="1"/>
  <c r="AY44" i="1"/>
  <c r="AY85" i="1"/>
  <c r="AY86" i="1"/>
  <c r="AY28" i="1"/>
  <c r="AY30" i="1"/>
  <c r="AY6" i="1"/>
  <c r="AY93" i="1"/>
  <c r="AY38" i="1"/>
  <c r="AY36" i="1"/>
  <c r="AY26" i="1"/>
  <c r="AY24" i="1"/>
  <c r="AY22" i="1"/>
  <c r="AY20" i="1"/>
  <c r="AY18" i="1"/>
  <c r="AY16" i="1"/>
  <c r="AY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tc={FBF98A3F-1A3B-49BB-B350-66EAAE540CEC}</author>
    <author>tc={4AD8CF35-EEF8-4ECD-9FE6-BDB665252C41}</author>
  </authors>
  <commentList>
    <comment ref="CX91" authorId="0" shapeId="0" xr:uid="{FBF98A3F-1A3B-49BB-B350-66EAAE540CE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Fernando debido a que se aumentaron las Yincanas el porcentaje de cumplimiento baja, en alguna ocasión me habían dicho que esto no podía registrarse así . Me confirmas
Respuesta:
    Fernando gracias</t>
      </text>
    </comment>
    <comment ref="CE117" authorId="1" shapeId="0" xr:uid="{4AD8CF35-EEF8-4ECD-9FE6-BDB665252C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Reporte mensual de avance en ejecución del Plan</t>
      </text>
    </comment>
  </commentList>
</comments>
</file>

<file path=xl/sharedStrings.xml><?xml version="1.0" encoding="utf-8"?>
<sst xmlns="http://schemas.openxmlformats.org/spreadsheetml/2006/main" count="6901" uniqueCount="594">
  <si>
    <t>PLAN DE ACCIÓN INSTITUCIONAL  - PAI  2024  - COMISIÓN DE REGULACIÓN DE AGUA POTABLE Y SANEAMIENTO BÁSICO</t>
  </si>
  <si>
    <r>
      <t xml:space="preserve">Aprobado en Comité Institucional de Gestión y Desempeño  N° 01  de </t>
    </r>
    <r>
      <rPr>
        <sz val="9.6"/>
        <color rgb="FFFF0000"/>
        <rFont val="Calibri"/>
        <family val="2"/>
      </rPr>
      <t>XX</t>
    </r>
    <r>
      <rPr>
        <sz val="12"/>
        <color theme="1"/>
        <rFont val="Calibri"/>
        <family val="2"/>
        <scheme val="minor"/>
      </rPr>
      <t xml:space="preserve"> de enero  de 2024.</t>
    </r>
  </si>
  <si>
    <t>PLAN NACIONAL DE DESARROLLO-PND</t>
  </si>
  <si>
    <t>PLAN ESTRATEGICO SECTORIAL-P.E.S</t>
  </si>
  <si>
    <t>MIPG</t>
  </si>
  <si>
    <t xml:space="preserve">                  PEQ VIGENCIA 2020-2024</t>
  </si>
  <si>
    <t xml:space="preserve">                         PRESUPUESTO</t>
  </si>
  <si>
    <t>AVANCES  CUALITATIVO  Y CUANTITATIVO  (%)       PAI 2023</t>
  </si>
  <si>
    <t>N° INDICADOR</t>
  </si>
  <si>
    <t>PACTO</t>
  </si>
  <si>
    <t>LINEA</t>
  </si>
  <si>
    <t>OBJETIVOS</t>
  </si>
  <si>
    <t>ODS</t>
  </si>
  <si>
    <t>OBJETIVOS DEL SECTOR - PES</t>
  </si>
  <si>
    <t>INDICADOR  PES</t>
  </si>
  <si>
    <t>META 
PES 2023</t>
  </si>
  <si>
    <t>DIMENSIÓN MIPG
(Dec. 1499 de 2017)</t>
  </si>
  <si>
    <t>POLÍTICA DE GESTIÓN
 Y DESEMPEÑO
(Dec. 1499 de 2017)</t>
  </si>
  <si>
    <t>PLAN INSTITUCIONAL ASOCIADO
(Dec. 612 DE 2018)</t>
  </si>
  <si>
    <t>OBJETIVOS ESTRATÉGICOS DE LA ENTIDAD</t>
  </si>
  <si>
    <t>PROYECTOS 
ESTRATÉGICOS</t>
  </si>
  <si>
    <t>INDICADOR</t>
  </si>
  <si>
    <t>META
2023</t>
  </si>
  <si>
    <t>PROYECTO - PRODUCTO
 2024</t>
  </si>
  <si>
    <t>ID PROYECTO (Centro de Proyectos)</t>
  </si>
  <si>
    <t>ÁREA RESPONSABLE</t>
  </si>
  <si>
    <t>ACTIVIDADES 
2024</t>
  </si>
  <si>
    <t>PESO %</t>
  </si>
  <si>
    <t>CUMPLIMIENTO DE LA ACTIVIDAD
 (Indicar mes)</t>
  </si>
  <si>
    <t>ESTADO DE LA ACTIVIDAD ENERO</t>
  </si>
  <si>
    <t>ESTADO DE LA ACTIVIDAD FEBRERO</t>
  </si>
  <si>
    <t>ESTADO DE LA ACTIVIDAD MARZO</t>
  </si>
  <si>
    <t>ESTADO DE LA ACTIVIDAD ABRIL</t>
  </si>
  <si>
    <t>ESTADO DE LA ACTIVIDAD MAYO</t>
  </si>
  <si>
    <t>ESTADO DE LA ACTIVIDAD JUNIO</t>
  </si>
  <si>
    <t>ESTADO DE LA ACTIVIDAD JULIO</t>
  </si>
  <si>
    <t>ESTADO DE LA ACTIVIDAD AGOSTO</t>
  </si>
  <si>
    <t>ESTADO DE LA ACTIVIDAD SEPTIEMBRE</t>
  </si>
  <si>
    <t>ESTADO DE LA ACTIVIDAD OCTUBRE</t>
  </si>
  <si>
    <t>ESTADO DE LA ACTIVIDAD NOVIEMBRE</t>
  </si>
  <si>
    <t>ESTADO DE LA ACTIVIDAD DICIEMBRE</t>
  </si>
  <si>
    <t>ESTADO DE LA ACTIVIDAD ENERO 2025</t>
  </si>
  <si>
    <t xml:space="preserve">PRODUCTO  </t>
  </si>
  <si>
    <t>META</t>
  </si>
  <si>
    <t>CUMPLIMIENTO PRODUCTO
(Indicar mes)</t>
  </si>
  <si>
    <t>ESTADO PRODUCTO ENERO</t>
  </si>
  <si>
    <t>ESTADO PRODUCTO FEBRERO</t>
  </si>
  <si>
    <t>ESTADO PRODUCTO MARZO</t>
  </si>
  <si>
    <t>ESTADO PRODUCTO ABRIL</t>
  </si>
  <si>
    <t>ESTADO PRODUCTO MAYO</t>
  </si>
  <si>
    <t>ESTADO PRODUCTO JUNIO</t>
  </si>
  <si>
    <t>ESTADO PRODUCTO JULIO</t>
  </si>
  <si>
    <t>ESTADO PRODUCTO AGOSTO</t>
  </si>
  <si>
    <t>ESTADO PRODUCTO SEPTIEMBRE</t>
  </si>
  <si>
    <t>ESTADO PRODUCTO OCTUBRE</t>
  </si>
  <si>
    <t>ESTADO PRODUCTO NOVIEMBRE</t>
  </si>
  <si>
    <t>ESTADO PRODUCTO DICIEMBRE</t>
  </si>
  <si>
    <t>ESTADO PRODUCTO 
ENERO 2025</t>
  </si>
  <si>
    <t>RECURSOS
 REQUERIDOS</t>
  </si>
  <si>
    <t>RECURSOS DE FUNCIONAMIENTO
(valor en $)
ASIGNADO</t>
  </si>
  <si>
    <t>RECURSOS DE INVERSIÓN
(valor en $)
ASIGNADO</t>
  </si>
  <si>
    <t xml:space="preserve">
RECURSOS POR PROYECTO DE INVERSIÓN
(valor en $)
</t>
  </si>
  <si>
    <t>PROYECTO DE INVERSIÓN ASOCIADO</t>
  </si>
  <si>
    <t>AVANCE CUALITATIVO  ENERO</t>
  </si>
  <si>
    <t>AVANCE
 % A ENERO</t>
  </si>
  <si>
    <t>AVANCE CUALITATIVO FEBRERO</t>
  </si>
  <si>
    <t>AVANCE
 % A FEBRERO</t>
  </si>
  <si>
    <t>AVANCE CUALITATIVO MARZO</t>
  </si>
  <si>
    <t>AVANCE
 % A MARZO</t>
  </si>
  <si>
    <t>AVANCE CUALITATIVO
ABRIL</t>
  </si>
  <si>
    <t>AVANCE
 % A ABRIL</t>
  </si>
  <si>
    <t>AVANCE CUALITATIVO MAYO</t>
  </si>
  <si>
    <t>AVANCE
 % A MAYO</t>
  </si>
  <si>
    <t>AVANCE CUALITATIVO JUNIO</t>
  </si>
  <si>
    <t>AVANCE
 % A JUNIO</t>
  </si>
  <si>
    <t>AVANCE CUALITATIVO JULIO</t>
  </si>
  <si>
    <t>AVANCE
 % A JULIO</t>
  </si>
  <si>
    <t>AVANCE CUALITATIVO AGOSTO</t>
  </si>
  <si>
    <t>AVANCE
 % A AGOSTO</t>
  </si>
  <si>
    <t>AVANCE CUALITATIVO SEPTIEMBRE</t>
  </si>
  <si>
    <t>AVANCE
 % A SEPTIEMBRE</t>
  </si>
  <si>
    <t>AVANCE CUALITATIVO OCTUBRE</t>
  </si>
  <si>
    <t>AVANCE
 % A OCTUBRE</t>
  </si>
  <si>
    <t>AVANCE CUALITATIVO NOVIEMBRE</t>
  </si>
  <si>
    <t>AVANCE
 % A NOVIEMBRE</t>
  </si>
  <si>
    <t>AVANCE CUALITATIVO DICIEMBRE</t>
  </si>
  <si>
    <t>AVANCE
 % A DICIEMBRE</t>
  </si>
  <si>
    <t>PROYECTOS DE ACUEDUCTO Y ALCANTARILLADO</t>
  </si>
  <si>
    <t>SR1</t>
  </si>
  <si>
    <t>Establecer condiciones regulatorias particulares acorde con los requerimientos de los prestadores de los servicios públicos de acueducto, alcantarillado y aseo a nivel nacional.</t>
  </si>
  <si>
    <t>Número de Proyectos y/o estudios regulatorios  del servicio público de Acueducto y Alcantarillado</t>
  </si>
  <si>
    <t>Marco tarifario para los servicios públicos domiciliarios de acueducto y alcantarillado aplicable a grandes prestadores</t>
  </si>
  <si>
    <t>SR</t>
  </si>
  <si>
    <t>Proyecto de Resolución aprobado en Comité de Expertos</t>
  </si>
  <si>
    <t>Abril</t>
  </si>
  <si>
    <t>SIN PROGRAMA</t>
  </si>
  <si>
    <t>NO INICIADO</t>
  </si>
  <si>
    <t>Proyecto de Resolución aprobado para iniciar participación ciudadana</t>
  </si>
  <si>
    <t>Producto</t>
  </si>
  <si>
    <t>Robustecer la capacidad de gestión y desempeño de las entidades del sector</t>
  </si>
  <si>
    <t>AGENDA INDICATIVA ANUAL</t>
  </si>
  <si>
    <t xml:space="preserve">Incentivar la aplicación de esquemas de prestación de servicios públicos de acueducto, alcantarillado y aseo, que reconozca las características de las áreas urbanas y rurales para que todas las personas del territorio nacional accedan a servicios de acueducto, alcantarillado y aseo con estándares de calidad.
Desarrollar un modelo regulatorio efectivo e innovador con enfoque diferencial para que los prestadores ofrezcan servicios de acueducto, alcantarillado y aseo –AAA con calidad que transforme las condiciones de vida de la población.
</t>
  </si>
  <si>
    <t>Proyecto de Resolución aprobado en Sesion de Comisión</t>
  </si>
  <si>
    <t>Junio</t>
  </si>
  <si>
    <t>SR2</t>
  </si>
  <si>
    <t>Estudio NMT-AA GP 
CMA-CMO</t>
  </si>
  <si>
    <t>Documento Final</t>
  </si>
  <si>
    <t>SR3</t>
  </si>
  <si>
    <t>Estudio NMT-AA GP 
CMI</t>
  </si>
  <si>
    <t>SR4</t>
  </si>
  <si>
    <t>Estudio NMT-AA GP 
Pérdidas y Demanda</t>
  </si>
  <si>
    <t>SR5</t>
  </si>
  <si>
    <t>Estudio NMT-AA GP 
Sostenibilidad Ambiental</t>
  </si>
  <si>
    <t>SR6</t>
  </si>
  <si>
    <t>Estudio NMT-AA GP 
Tecnología</t>
  </si>
  <si>
    <t>SR7</t>
  </si>
  <si>
    <t>Estudio NMT-AA GP
Articulador</t>
  </si>
  <si>
    <t>SR8</t>
  </si>
  <si>
    <t>Estudio NMT-AA PP
Estudio de estructura de mercado.</t>
  </si>
  <si>
    <t>Documento de avance</t>
  </si>
  <si>
    <t>Marzo</t>
  </si>
  <si>
    <t>Documento final aprobado para Publicación en Web de la Comisión</t>
  </si>
  <si>
    <t>SR9</t>
  </si>
  <si>
    <t>Estudio NMT-AA PP
Régimen de libertad para fijar tarifas</t>
  </si>
  <si>
    <t>SR10</t>
  </si>
  <si>
    <t xml:space="preserve">Estudio NMT-AA PP
Fórmula tarifaria fortaleciendo el criterio de simplicidad, con un enfoque de flexibilidad, progresividad, diferencialidad y garantizando los demás criterios orientadores buscando incentivar la regionalización y los esquemas diferenciales
</t>
  </si>
  <si>
    <t>SR11</t>
  </si>
  <si>
    <t>Estudio NMT-AA PP
Evaluación de la capacidad de pago de los usuarios o suscriptores</t>
  </si>
  <si>
    <t>SR12</t>
  </si>
  <si>
    <t>Estudio NMT-AA PP
Innovación y uso de tecnologías adaptadas al contexto y buenas prácticas para el manejo del agua</t>
  </si>
  <si>
    <t>SR13</t>
  </si>
  <si>
    <t>Estudio NMT-AA PP
Complementariedad de planes de inversión del prestador con los aportes de los municipios, departamento y Nación.</t>
  </si>
  <si>
    <t>SR14</t>
  </si>
  <si>
    <t>Marco tarifario para los servicios públicos domiciliarios de acueducto y alcantarillado aplicable a pequeños prestadores</t>
  </si>
  <si>
    <t>Octubre</t>
  </si>
  <si>
    <t>Diciembre</t>
  </si>
  <si>
    <t xml:space="preserve">   PROYECTOS DE ASEO</t>
  </si>
  <si>
    <t>SR15</t>
  </si>
  <si>
    <t>Número de Proyectos y/o estudios regulatorios  del servicio público de aseo publicados</t>
  </si>
  <si>
    <t>Factor de productividad a ser aplicado en el cálculo de las tarifas en el periodo de facturación siguiente a marzo de 2024</t>
  </si>
  <si>
    <t>Enero</t>
  </si>
  <si>
    <t>SR/OAP</t>
  </si>
  <si>
    <t>Realizar participación ciudadana</t>
  </si>
  <si>
    <t>Febrero</t>
  </si>
  <si>
    <t>Resolución definitiva publicada en el Diario oficial</t>
  </si>
  <si>
    <t>Matriz de Participación Ciudadana aprobada en  Comité de Expertos</t>
  </si>
  <si>
    <t>Propuesta de Resolución definitiva y documento de trabajo aprobados en Comité de Expertos</t>
  </si>
  <si>
    <t>Propuesta de Resolución definitiva y documento de trabajo  aprobados  en Sesión de Comisión</t>
  </si>
  <si>
    <t>SR/OAJ/SAF</t>
  </si>
  <si>
    <t>Resolución definitiva publicada en Diario Oficial</t>
  </si>
  <si>
    <t>SR16</t>
  </si>
  <si>
    <t>Estudio NMT-A GP 
Parámetros de Remuneración</t>
  </si>
  <si>
    <t>SR17</t>
  </si>
  <si>
    <t>Estudio NMT-A GP 
Factor de Producción y Aforos</t>
  </si>
  <si>
    <t xml:space="preserve">Propuesta regulatoria </t>
  </si>
  <si>
    <t>Mayo</t>
  </si>
  <si>
    <t>SR18</t>
  </si>
  <si>
    <t>Estudio NMT-A GP 
Comercialización y Gastos de Administración</t>
  </si>
  <si>
    <t>SR19</t>
  </si>
  <si>
    <t>Estudio NMT-A GP 
Recolección y Transporte</t>
  </si>
  <si>
    <t>SR20</t>
  </si>
  <si>
    <t>Estudio NMT-A GP 
Barrido y Limpieza</t>
  </si>
  <si>
    <t>SR21</t>
  </si>
  <si>
    <t>Estudio NMT-A GP 
Limpieza Urbana</t>
  </si>
  <si>
    <t>SR22</t>
  </si>
  <si>
    <t>Estudio NMT-A GP 
Tratamiento</t>
  </si>
  <si>
    <t>SR23</t>
  </si>
  <si>
    <t>Estudio NMT-A GP 
Aprovechamiento</t>
  </si>
  <si>
    <t>SR24</t>
  </si>
  <si>
    <t>Estudio NMT-A GP 
Disposición Final</t>
  </si>
  <si>
    <t>SR25</t>
  </si>
  <si>
    <t>Metodología para clasificar las personas prestadoras del servicio público de aseo de acuerdo con un nivel de riesgo (IUS)</t>
  </si>
  <si>
    <t>Julio</t>
  </si>
  <si>
    <t>Agosto</t>
  </si>
  <si>
    <t>Noviembre</t>
  </si>
  <si>
    <t>SR26</t>
  </si>
  <si>
    <t>Bases del nuevo marco tarifario del servicio público de aseo para pequeños prestadores.</t>
  </si>
  <si>
    <t>SR27</t>
  </si>
  <si>
    <t>Marco tarifario para el servicio público de aseo aplicable en municipios y/o distritos con más de 5.000 suscriptores</t>
  </si>
  <si>
    <t xml:space="preserve">      PROYECTOS TRANSVERSALES AAA</t>
  </si>
  <si>
    <t>Estrategia de participación y presencia regional</t>
  </si>
  <si>
    <t>SR-OAP</t>
  </si>
  <si>
    <t>Reporte trimestral de realización de Yincanas</t>
  </si>
  <si>
    <t>Reportes trimestrales</t>
  </si>
  <si>
    <t>Reporte semestral de las socializaciones realizadas</t>
  </si>
  <si>
    <t>Reportes semestrales</t>
  </si>
  <si>
    <t>Diseño y prueba piloto de nueva Yincana para usuarios</t>
  </si>
  <si>
    <t>Diseño de nueva yincana aprobado para implementación</t>
  </si>
  <si>
    <t xml:space="preserve">Avance del Plan de trabajo diseño de nueva yincana </t>
  </si>
  <si>
    <t>OAJ</t>
  </si>
  <si>
    <t xml:space="preserve">        OFICINA ASESORA JURÍDICA </t>
  </si>
  <si>
    <t>Política de Mejora normativa.</t>
  </si>
  <si>
    <t>Actos administrativos expedidos acorde con demanda = (Número de actos tramitados / Número de solicitudes recibidas)*100</t>
  </si>
  <si>
    <t>Actuaciones particulares tramitadas</t>
  </si>
  <si>
    <t>Solicitudes de actuaciones particulares recibidas (N° de solicitudes recibidas)= 100%</t>
  </si>
  <si>
    <t xml:space="preserve">Reporte mensual de trámite de Actuaciones Administrativas Particulares </t>
  </si>
  <si>
    <t>DICIEMBRE</t>
  </si>
  <si>
    <t>OAJ28</t>
  </si>
  <si>
    <t>Expedición de autos que ordenan la publicación prevista por el art. 107 de la Ley 142 de 1994 (Reporte mensual de autos expedidos)</t>
  </si>
  <si>
    <t>Reporte mensual de Autos expedidos en actuaciones administrativas</t>
  </si>
  <si>
    <t>OAJ29</t>
  </si>
  <si>
    <t>Expedición de resoluciones (Reporte mensual de resoluciones de carácter particular expedidas)</t>
  </si>
  <si>
    <t>Reporte mensual de Resoluciones de carácter Particular Expedidas</t>
  </si>
  <si>
    <t>OAJ30</t>
  </si>
  <si>
    <t>Expedición de constancias de ejecutoria. Informe mensual</t>
  </si>
  <si>
    <t>Reporte mensual de constancias de ejecutoria expedidas</t>
  </si>
  <si>
    <t>OAJ31</t>
  </si>
  <si>
    <t>Gestión Jurídica  acorde con demanda = (Número de acciones gestionar / Número de acciones a gestionar)*100</t>
  </si>
  <si>
    <t>Gestión Jurídica</t>
  </si>
  <si>
    <t>Reporte de gestión de los procesos de cobro coactivo de obligaciones en favor de la CRA (Reportar mensualmente actos administrativos emitidos)</t>
  </si>
  <si>
    <t>ENERO A 
DICIEMBRE</t>
  </si>
  <si>
    <t>Reporte de los Procesos de cobro coactivo de obligaciones en favor de la CRA</t>
  </si>
  <si>
    <t>OAJ32</t>
  </si>
  <si>
    <t>Informe de demandas, denuncias y conciliaciones atendidas en representación de la entidad. (12 Informes= 100%)</t>
  </si>
  <si>
    <t>Informe de  demandas, denuncias y conciliaciones en representación de la entidad.</t>
  </si>
  <si>
    <t>OAJ33</t>
  </si>
  <si>
    <t>Informe mensual de gestión de  Contratos de Condiciones Uniformes CCU (Reporte mensual con Número de contratos recibidos y número de conceptos de legalidad emitidos)</t>
  </si>
  <si>
    <t>Informe mensual de gestión de los Contratos de Condiciones Uniformes CCU</t>
  </si>
  <si>
    <t>OAJ34</t>
  </si>
  <si>
    <t>Modelo Óptimo de Gestión</t>
  </si>
  <si>
    <t>Indicador de Tutelas Derecho de petición</t>
  </si>
  <si>
    <t>Informe mensual de:
 Acciones de tutela con fallo favorable que invocan la protección al Derecho de Petición  / Acciones de tutela  recibidas  que invocan  la protección al Derecho de petición</t>
  </si>
  <si>
    <t>Informe Mensual de:
Acciones de tutela con fallo favorable que invocan la protección al Derecho de Petición  / Acciones de tutela  recibidas  que invocan  la protección al Derecho de petición</t>
  </si>
  <si>
    <t>OAJ35</t>
  </si>
  <si>
    <t>Acta de reunión de mesa de trabajo entre Oficina Asesora Jurídica y el equipo de correspondencia de la Subdirección Administrativa y financiera.</t>
  </si>
  <si>
    <t>OAJ36</t>
  </si>
  <si>
    <t>JULIO
DICIEMBRE</t>
  </si>
  <si>
    <t>CI</t>
  </si>
  <si>
    <t>CONTROL INTERNO  - CI</t>
  </si>
  <si>
    <t>CI35</t>
  </si>
  <si>
    <t>INSTITUCIONAL DEL SECTOR: Tasa de crecimiento del puntaje asignado a las diferentes dimensiones a partir del resultado del FURAG  =  crecer como sector en 10 puntos  en cada dimensión entre los años 2019 y 2022</t>
  </si>
  <si>
    <t>INSTITUCIONAL SECTOR= 10% (2019-2022)</t>
  </si>
  <si>
    <t>Control Interno</t>
  </si>
  <si>
    <t>Política de Control interno</t>
  </si>
  <si>
    <t>Plan de Acción Institucional</t>
  </si>
  <si>
    <t xml:space="preserve"> Fortalecer la gestión institucional con base en su independencia y capacidad técnica para que los agentes del sector reconozcan a la entidad, como eficiente, moderna y con un capital humano valioso. </t>
  </si>
  <si>
    <t>Fortalecer la gestión institucional a través del los diferentes instrumentos establecidos  para mejorar el desempeño institucional de la UAE CRA (Modelo Integrado de Planeación y Gestión - MIPG, gestión del conocimiento y FURAG)</t>
  </si>
  <si>
    <t>Porcentaje de actividades cumplidas=(Actividades ejecutadas / Actividades programadas)*100</t>
  </si>
  <si>
    <t>Auditorías de gestión e Informes de seguimiento de la Unidad de Control interno</t>
  </si>
  <si>
    <t xml:space="preserve">Informes de seguimiento al PAAC 2023 y PAAC  2024 publicado en la página Web de la entidad (3 Informes) </t>
  </si>
  <si>
    <t>Enero 
Mayo 
Septiembre</t>
  </si>
  <si>
    <t>Informes cuatrimestrales de seguimiento al PAAC</t>
  </si>
  <si>
    <t>SEPTIEMBRE</t>
  </si>
  <si>
    <t>CI36</t>
  </si>
  <si>
    <t>Informe semestral de seguimiento y análisis de PQRSD publicado en página web de la entidad ( 2 informes)</t>
  </si>
  <si>
    <t>Marzo 
Agosto</t>
  </si>
  <si>
    <t>Informes de la evaluación al proceso de Servicio al Ciudadano</t>
  </si>
  <si>
    <t>AGOSTO</t>
  </si>
  <si>
    <t>CI37</t>
  </si>
  <si>
    <t xml:space="preserve">Elaborar informes de auditorias de gestión de la vigencia 2024 ( 4 Auditorias  )
dos (2) auditorías en el mes de junio 
dos (2) auditorías en el mes de noviembre
</t>
  </si>
  <si>
    <t>Junio 
Noviembre</t>
  </si>
  <si>
    <t xml:space="preserve">Informes de auditorías de gestión </t>
  </si>
  <si>
    <t>NOVIEMBRE</t>
  </si>
  <si>
    <t>SAF</t>
  </si>
  <si>
    <t>SAF38</t>
  </si>
  <si>
    <t>Direccionamiento estratégico y planeación</t>
  </si>
  <si>
    <t>Política de Gestión Presupuestal y Eficiencia del Gasto Público.</t>
  </si>
  <si>
    <t>Fortalecer la planeación, ejecución y administración de los recursos de la entidad bajo el principio de transparencia implementando mecanismos de control que garanticen el crecimiento, la sostenibilidad, la eficiencia y la optimización de los recursos de la entidad.</t>
  </si>
  <si>
    <t xml:space="preserve">
Porcentaje de ejecución presupuestal = (Presupuesto ejecutado/Presupuesto programado)*100</t>
  </si>
  <si>
    <t>Ejecución presupuestal</t>
  </si>
  <si>
    <t>SAF/OAP</t>
  </si>
  <si>
    <t>Realizar reporte mensual de la ejecución presupuestal
(Meta de ejecución 95% - 12 reportes de avance de ejecución de presupuesto de Funcionamiento (SAF) y Presupuesto de Inversión (OAP)  12/12= 100 %)</t>
  </si>
  <si>
    <t>Reporte de cumplimiento de obligaciones  presupuestadas (Meta 95%)</t>
  </si>
  <si>
    <t>Cumplimiento obligaciones / Obligaciones Presupuestadas x 100</t>
  </si>
  <si>
    <t>N/A</t>
  </si>
  <si>
    <t xml:space="preserve"> $                     22.680.000</t>
  </si>
  <si>
    <t>FORTALECIMIENTO INSTITUCIONAL</t>
  </si>
  <si>
    <t>SAF39</t>
  </si>
  <si>
    <t>Talento humano</t>
  </si>
  <si>
    <t xml:space="preserve">Política de Gestión Estratégica del Talento Humano.
</t>
  </si>
  <si>
    <t>Plan de Trabajo Anual en Seguridad y Salud en el Trabajo</t>
  </si>
  <si>
    <t xml:space="preserve">Optimizar las capacidades de los funcionarios de la UAE CRA orientada a lograr la excelencia a nivel misional y en los procesos de apoyo (plan de capacitación, plan de talento humano, clima organizacional, concurso de méritos, plan de bienestar, teletrabajo, entre otros). </t>
  </si>
  <si>
    <t>Porcentaje de actividades cumplidas de los diferentes planes y programas relacionados con la optimización de capacidades de los funcionarios =(Actividades ejecutadas / Actividades programadas)*100</t>
  </si>
  <si>
    <t>Realizar evaluación al Sistema de Gestión de Seguridad y Salud en el Trabajo - SST de acuerdo a la Resolución 312 de 2019</t>
  </si>
  <si>
    <t>FEBRERO</t>
  </si>
  <si>
    <t>Informe de Evaluación</t>
  </si>
  <si>
    <t xml:space="preserve"> $                     55.000.000</t>
  </si>
  <si>
    <t>SAF40</t>
  </si>
  <si>
    <t>Elaborar Plan de Seguridad y Salud en el Trabajo y aprobación por parte del Comité Institucional de Gestión y Desempeño.</t>
  </si>
  <si>
    <t>ENERO</t>
  </si>
  <si>
    <t>Documento Plan de Seguridad y Salud en el Trabajo aprobado por el CIGD</t>
  </si>
  <si>
    <t>SAF41</t>
  </si>
  <si>
    <t>Ejecutar el Plan de Seguridad y Salud en el Trabajo - SST
(15/15)</t>
  </si>
  <si>
    <t>FEBRERO A
DICIEMBRE</t>
  </si>
  <si>
    <t>SAF42</t>
  </si>
  <si>
    <t>Presentar informe trimestral de ejecución y avance  % en CIGD</t>
  </si>
  <si>
    <t>ABRIL
JULIO
OCTUBRE
ENERO 2025</t>
  </si>
  <si>
    <t>Informe de ejecución y avance presentado ante el CIGD</t>
  </si>
  <si>
    <t>SAF43</t>
  </si>
  <si>
    <t>Reporte mensual del porcentaje % de avance acumulado de las actividades del plan de SST</t>
  </si>
  <si>
    <t>ENERO A
DICIEMBRE</t>
  </si>
  <si>
    <t>Reporte de avance % mensual en PAI para tablero de mando OAP</t>
  </si>
  <si>
    <t> </t>
  </si>
  <si>
    <t xml:space="preserve"> N/A </t>
  </si>
  <si>
    <t>SAF44</t>
  </si>
  <si>
    <t>Plan de Previsión de Recursos Humanos</t>
  </si>
  <si>
    <t>Plan de Previsión del Recurso Humano</t>
  </si>
  <si>
    <t>Elaborar plan de previsión de recursos humanos y aprobación por parte del Comité Institucional de Gestión y Desempeño</t>
  </si>
  <si>
    <t>Documento plan de previsión de recursos humanos aprobado por el CIGD</t>
  </si>
  <si>
    <t>SAF45</t>
  </si>
  <si>
    <t>Reporte mensual del porcentaje % de avance acumulado de las actividades del Plan de Previsión del Recurso Humano</t>
  </si>
  <si>
    <t>FEBRERO A
MARZO</t>
  </si>
  <si>
    <t>MARZO</t>
  </si>
  <si>
    <t>SAF46</t>
  </si>
  <si>
    <t>Plan Anual de Vacantes</t>
  </si>
  <si>
    <t>Elaborar plan anual de vacantes y aprobación por parte del Comité Institucional de Gestión y Desempeño</t>
  </si>
  <si>
    <t>Documento plan anual de vacantes aprobado por el CIGD</t>
  </si>
  <si>
    <t>SAF47</t>
  </si>
  <si>
    <t>Reporte mensual del porcentaje % de avance acumulado de las actividades del Plan Anual de Vacantes</t>
  </si>
  <si>
    <t>ENERO A
MARZO</t>
  </si>
  <si>
    <t>SAF48</t>
  </si>
  <si>
    <t>Plan Estratégico de Talento Humano</t>
  </si>
  <si>
    <t>Elaborar Plan Estratégico de Talento Humano y aprobación por parte del Comité Institucional de Gestión y Desempeño</t>
  </si>
  <si>
    <t>Documento plan estratégico de talento humano aprobado por el CIGD</t>
  </si>
  <si>
    <t xml:space="preserve"> $                     30.000.000</t>
  </si>
  <si>
    <t>SAF49</t>
  </si>
  <si>
    <t>Reporte mensual del porcentaje % de avance acumulado de las actividades del plan Estratégico de Talento Humano</t>
  </si>
  <si>
    <t xml:space="preserve">
MARZO</t>
  </si>
  <si>
    <t>SAF50</t>
  </si>
  <si>
    <t>Plan Institucional de Capacitación</t>
  </si>
  <si>
    <t>Elaborar el Plan Institucional de Capacitación y aprobación por parte del Comité Institucional de Gestión y Desempeño</t>
  </si>
  <si>
    <t>Documento plan institucional de capacitaciones aprobado por el CIGD</t>
  </si>
  <si>
    <t xml:space="preserve"> $                     15.000.000</t>
  </si>
  <si>
    <t>SAF51</t>
  </si>
  <si>
    <t>Ejecutar Plan Institucional de Capacitación (10/10)</t>
  </si>
  <si>
    <t>MARZO A
DICIEMBRE</t>
  </si>
  <si>
    <t>Ejecución del plan de capacitación</t>
  </si>
  <si>
    <t>SAF52</t>
  </si>
  <si>
    <t>Presentar informe trimestral de ejecución en CIGD y reportar avance mensual</t>
  </si>
  <si>
    <t>SAF53</t>
  </si>
  <si>
    <t xml:space="preserve">Reporte mensual del porcentaje % de avance acumulado de las actividades del plan Institucional de Capacitación </t>
  </si>
  <si>
    <t>SAF54</t>
  </si>
  <si>
    <t>Plan de Incentivos Institucionales</t>
  </si>
  <si>
    <t>Plan de Incentivos Institucionales (Bienestar)</t>
  </si>
  <si>
    <t>Elaborar el Plan de Incentivos Institucionales y aprobación por parte del Comité Institucional de Gestión y Desempeño</t>
  </si>
  <si>
    <t>Documento Plan de Incentivos Institucionales aprobado por el CIGD</t>
  </si>
  <si>
    <t xml:space="preserve"> $                    167.026.860</t>
  </si>
  <si>
    <t>SAF55</t>
  </si>
  <si>
    <t>Ejecutar el Plan de Incentivos Institucionales</t>
  </si>
  <si>
    <t>Ejecución del plan de incentivos (Bienestar)</t>
  </si>
  <si>
    <t>SAF56</t>
  </si>
  <si>
    <t>Presentar informe trimestral de ejecución en CIGD</t>
  </si>
  <si>
    <t>SAF57</t>
  </si>
  <si>
    <t>Reporte mensual del porcentaje % de avance acumulado de las actividades del plan Estrategico de Incentivos Institucionales</t>
  </si>
  <si>
    <t>SAF58</t>
  </si>
  <si>
    <t>Conflictos de intereses</t>
  </si>
  <si>
    <t>Elaborar la estrategia para la gestión y conflictos de intereses y aprobación por parte de comité Institucional de Gestión y Desempeño.</t>
  </si>
  <si>
    <t>Documento estrategia para la gestión de conflictos de intereses aprobado por el CIGD</t>
  </si>
  <si>
    <t>SAF59</t>
  </si>
  <si>
    <t>Ejecutar las actividades para la implementación de la  estrategia para la gestión e conflictos de intereses</t>
  </si>
  <si>
    <t>MARZO
A DICIEMBRE</t>
  </si>
  <si>
    <t>Ejecución de las actividades asociadas a la implementación de la  estrategia para la gestión e conflictos de intereses</t>
  </si>
  <si>
    <t>SAF60</t>
  </si>
  <si>
    <t>Presentar informe semestral de ejecución en CIGD</t>
  </si>
  <si>
    <t>JULIO
ENERO 2025</t>
  </si>
  <si>
    <t>SAF61</t>
  </si>
  <si>
    <t>Reporte mensual del porcentaje % de avance acumulado de las actividades para la implementación de la  estrategia para la gestión e conflictos de intereses</t>
  </si>
  <si>
    <t>MARZO
 A DICIEMBRE</t>
  </si>
  <si>
    <t>SAF62</t>
  </si>
  <si>
    <t>Plan de Gestión ambiental</t>
  </si>
  <si>
    <t>Elaborar el Plan gestión ambiental y aprobación por parte del Comité Institucional de Gestión y Desempeño</t>
  </si>
  <si>
    <t>Documento Plan de Gestión Ambiental aprobado por el CIGD</t>
  </si>
  <si>
    <t xml:space="preserve"> $                     12.000.000</t>
  </si>
  <si>
    <t>SAF63</t>
  </si>
  <si>
    <t>Ejecutar actividades asociadas al Plan de Gestión Ambiental</t>
  </si>
  <si>
    <t>Ejecución del plan de Gestión Ambiental</t>
  </si>
  <si>
    <t>SAF64</t>
  </si>
  <si>
    <t>SAF65</t>
  </si>
  <si>
    <t>Reporte mensual del porcentaje % de avance acumulado de las actividades del plan de gestión ambiental</t>
  </si>
  <si>
    <t>SAF66</t>
  </si>
  <si>
    <t>Plan Anual de Adquisiciones</t>
  </si>
  <si>
    <t>Plan Anual de Adquisiciones 2024 - PAA</t>
  </si>
  <si>
    <t>Elaboración y cargue en SECOP II del Plan Anual de Adquisiciones 2024 y  sus modificaciones aprobado en Comité de Expertos</t>
  </si>
  <si>
    <t>PAA cargado en Secop II</t>
  </si>
  <si>
    <t xml:space="preserve"> $                    319.952.400</t>
  </si>
  <si>
    <t>SAF67</t>
  </si>
  <si>
    <t>Presentar Informe trimestral de ejecución del Plan Anual de Adquisiciones 2024 ante el CIGD</t>
  </si>
  <si>
    <t>ABRIL 
JULIO 
OCTUBRE 
DICIEMBRE</t>
  </si>
  <si>
    <t>Informe presentado ante el CIGD</t>
  </si>
  <si>
    <t>SAF68</t>
  </si>
  <si>
    <t xml:space="preserve">Reporte mensual del porcentaje % de avance acumulado del Plan Anual de Adquicisones- PAA </t>
  </si>
  <si>
    <t>SAF69</t>
  </si>
  <si>
    <t>Gestión con valores para resultados</t>
  </si>
  <si>
    <t xml:space="preserve">Política de Planeación Institucional.
</t>
  </si>
  <si>
    <t>Gestión de cobro de contribuciones</t>
  </si>
  <si>
    <t xml:space="preserve">Reporte mensual de Resoluciones de liquidación de contribuciones expedidas a los prestadores de SPD - AAA </t>
  </si>
  <si>
    <t>Reporte mensual de resoluciones expedidas por año y valor liquidado</t>
  </si>
  <si>
    <t xml:space="preserve"> $                    244.692.000</t>
  </si>
  <si>
    <t>SAF70</t>
  </si>
  <si>
    <t>Reporte mensual de Recaudo por Contribuciones vs Meta a Recaudar año</t>
  </si>
  <si>
    <t xml:space="preserve"> Reporte mensual indicando Recaudo por Contribuciones Vs Presupuesto a Recaudar por Contribuciones</t>
  </si>
  <si>
    <t>SAF71</t>
  </si>
  <si>
    <t>Evaluación de resultados</t>
  </si>
  <si>
    <t>Informes de gestión financiera y contable</t>
  </si>
  <si>
    <t>Elaborar y publicar en la pagina web de la Entidad los informes financieros y contables de manera Trimestral
( 4 informes = 100%)</t>
  </si>
  <si>
    <t>Estados financieros publicados trimestralmente bajo el nuevo marco normativo NICS</t>
  </si>
  <si>
    <t>SAF72</t>
  </si>
  <si>
    <t>Política de Gestión documental</t>
  </si>
  <si>
    <t xml:space="preserve">Plan Institucional de Archivos PINAR
</t>
  </si>
  <si>
    <t>Plan Institucional de Archivos de la entidad PINAR</t>
  </si>
  <si>
    <t>SAF - TICs</t>
  </si>
  <si>
    <t>Plan de Preservación Digital a Largo Plazo</t>
  </si>
  <si>
    <t>Realizar informe de avance cronograma implementacion plan de preservacion digital</t>
  </si>
  <si>
    <t>Marzo a Diciembre</t>
  </si>
  <si>
    <t xml:space="preserve"> $                    106.355.498</t>
  </si>
  <si>
    <t xml:space="preserve"> $                     50.080.000</t>
  </si>
  <si>
    <t>SAF73</t>
  </si>
  <si>
    <t>Proyecto de administración de documentos e instrumentos archivísticos</t>
  </si>
  <si>
    <t>Realizar la contratación de actualización de tablas de retención documental - informe mensual de avances</t>
  </si>
  <si>
    <t>Junio a Diciembre</t>
  </si>
  <si>
    <t>SAF74</t>
  </si>
  <si>
    <t>Reporte mensual del porcentaje % de avance acumulado del Plan Institucional de Archivos PINAR</t>
  </si>
  <si>
    <t>SC</t>
  </si>
  <si>
    <t>SERVICIO AL CIUDADANO</t>
  </si>
  <si>
    <t>SC77</t>
  </si>
  <si>
    <t>Plan Anticorrupción y de Atención al Ciudadano</t>
  </si>
  <si>
    <t>Componente Servicio al Ciudadano</t>
  </si>
  <si>
    <t>Realizar 2 sensibilizaciones y/o capacitaciones para que los servidores desarrollen y/o fortalezcan sus competencias y habilidades en materia de servicio al ciudadano. (2/2)</t>
  </si>
  <si>
    <t>JUNIO 
DICIEMBRE</t>
  </si>
  <si>
    <t>Jornadas de sensibilización y/o capacitación en servicio al ciudadano realizadas</t>
  </si>
  <si>
    <t>SC78</t>
  </si>
  <si>
    <t xml:space="preserve">Presentar informe trimestral de Peticiones, Quejas, Reclamos, Sugerencias y Denuncias - PQRSD ante el CIGD </t>
  </si>
  <si>
    <t>ABRIL 
JULIO 
OCTUBRE 
ENERO 2025</t>
  </si>
  <si>
    <t>SC79</t>
  </si>
  <si>
    <t xml:space="preserve">Realizar socialización a los servidores atención incluyente y preferencial. </t>
  </si>
  <si>
    <t>Material de la socialización y lista de asistencia</t>
  </si>
  <si>
    <t>SC80</t>
  </si>
  <si>
    <t>Reporte mensual del porcentaje % de avance acumulado de las actividades ejecutadas Vs las actividades programadas</t>
  </si>
  <si>
    <t>OAP</t>
  </si>
  <si>
    <t>OFICINA ASESORA DE PLANEACIÓN Y TICS</t>
  </si>
  <si>
    <t>OAP82</t>
  </si>
  <si>
    <t>Política de Transparencia, acceso a la información pública y lucha contra la corrupción.</t>
  </si>
  <si>
    <t>Plan Anticorrupción y Atención al Ciudadano PAAC 2024</t>
  </si>
  <si>
    <t>Aprobación PAAC 2024</t>
  </si>
  <si>
    <t>PAAC 2024 aprobado CIGD</t>
  </si>
  <si>
    <t>TIC'S Y COMUNICACIONES</t>
  </si>
  <si>
    <t>OAP83</t>
  </si>
  <si>
    <t>PAAC 2024  Publicado en la página web.</t>
  </si>
  <si>
    <t>PAAC 2024 aprobado CIGD, Publicado página Web</t>
  </si>
  <si>
    <t>OAP84</t>
  </si>
  <si>
    <t>Reporte menusal del % de avance  del  Plan de Anticorrupción y Atención al Ciudadadano</t>
  </si>
  <si>
    <t>Reporte menusal del % de avance del PAAC para cuadro de mando integral</t>
  </si>
  <si>
    <t>producto</t>
  </si>
  <si>
    <t>OAP85</t>
  </si>
  <si>
    <t>CRA.08 Número de Acuerdos y/o apoyos de cooperantes internacionales establecidos.= 1</t>
  </si>
  <si>
    <t>Política de Gestión del conocimiento y la innovación</t>
  </si>
  <si>
    <t>Plan estratégico de cooperación internacional</t>
  </si>
  <si>
    <t>Plan de Cooperación Internacional 2024</t>
  </si>
  <si>
    <t>Elaborar una agenda de cooperación internacional validada por la Dirección Ejecutiva y retroalimentar cada vez que sea necesario</t>
  </si>
  <si>
    <t>Agenda de cooperación internacional validada por Dirección Ejecutiva</t>
  </si>
  <si>
    <t>OAP86</t>
  </si>
  <si>
    <t xml:space="preserve">Avance de seguimiento para suscribir 1 acuerdo de Cooperación Internacional </t>
  </si>
  <si>
    <t>Acuerdo de cooperación internacional suscrito</t>
  </si>
  <si>
    <t>OAP87</t>
  </si>
  <si>
    <t>Presentar informe de seguimiento del Plan Estratégico de Cooperación Internacional en el Comité Institucional de Gestión y Desempeño.</t>
  </si>
  <si>
    <t>JULIO 
DICIEMBRE</t>
  </si>
  <si>
    <t>Informes de seguimiento presentados al Comité de Gestión y Desempeño</t>
  </si>
  <si>
    <t>OAP88</t>
  </si>
  <si>
    <t>Sistema de Gestión de Calidad de la entidad-SGC</t>
  </si>
  <si>
    <t>Realizar la auditoría interna al Sistema de Gestión de Calidad de la entidad</t>
  </si>
  <si>
    <t>OCTUBRE A 
DICIEMBRE</t>
  </si>
  <si>
    <t>Informe de auditorías internas del Sistema de Gestión de Calidad Presentado CIGD</t>
  </si>
  <si>
    <t>OAP89</t>
  </si>
  <si>
    <t>Política de Seguimiento y evaluación del desempeño institucional</t>
  </si>
  <si>
    <t>Realizar  auditoría de Recertificación del Sistema de Gestión de Calidad de la entidad</t>
  </si>
  <si>
    <t>JULIO</t>
  </si>
  <si>
    <t>OAP90</t>
  </si>
  <si>
    <t xml:space="preserve"> IED - Índice de Evaluación del Desempeño del FURAG - Formulario Único de Avance a la Gestión. </t>
  </si>
  <si>
    <t>Diligenciar Formulario Único Reporte de Avances de la Gestión FURAG 2023</t>
  </si>
  <si>
    <t>MAYO A 
JULIO</t>
  </si>
  <si>
    <t>Informe de resultados de FURAG 2023 presentado en CIGD</t>
  </si>
  <si>
    <t>OAP91</t>
  </si>
  <si>
    <t>Formular el Plan de mejoramiento según los resultados de FURAG y hacer seguimiento</t>
  </si>
  <si>
    <t>JULIO A
DICIEMBRE</t>
  </si>
  <si>
    <t xml:space="preserve">Informe de seguimiento al Plan de Mejoramiento Presentado en el CIGD  </t>
  </si>
  <si>
    <t>OAP92</t>
  </si>
  <si>
    <t>Plan Estratégico de Gestión de Conocimiento y la Innovación</t>
  </si>
  <si>
    <t>Plan Estratégico de Gestión de Conocimiento y la Innovación - PEGCI</t>
  </si>
  <si>
    <t xml:space="preserve">Presentar informes de seguimiento de la implementación del plan estratégico de gestión de conocimiento y la innovación </t>
  </si>
  <si>
    <t>JULIO 
ENERO 2025</t>
  </si>
  <si>
    <t>Informes de seguimiento Semestral presentados al Comité Institucional</t>
  </si>
  <si>
    <t>OAP93</t>
  </si>
  <si>
    <t>Información y comunicación</t>
  </si>
  <si>
    <t>Plan de Comunicaciones</t>
  </si>
  <si>
    <t>Porcentaje de actividades cumplidas de la Estrategia de participación ciudadana y rendición de cuentas =(Actividades ejecutadas / Actividades programadas)*100</t>
  </si>
  <si>
    <t>Plan de Comunicaciones de la CRA</t>
  </si>
  <si>
    <t xml:space="preserve">Creación de una campaña semestral  para divulgación y difusión en redes sociales de los talleres virtuales </t>
  </si>
  <si>
    <t>Informe que contenga las piezas de divulgación y difusión de la campaña implementada durante el semestre.</t>
  </si>
  <si>
    <t xml:space="preserve"> Campañas ejecutadas</t>
  </si>
  <si>
    <t>OAP94</t>
  </si>
  <si>
    <t>Presentar para aprobación la Estrategia de Participación Ciudadana y Rendición de Cuentas de la CRA</t>
  </si>
  <si>
    <t>Estrategia de Participación Ciudadana y Rendición de Cuentas de la CRA aprobada en CIGD</t>
  </si>
  <si>
    <t>Documento publicado en sede electrónica</t>
  </si>
  <si>
    <t>OAP95</t>
  </si>
  <si>
    <t>Socializacion funciones CRA en estrategia de participacion ciudadana y rendición de cuentas</t>
  </si>
  <si>
    <t>Registro de socializacion funciones CRA en estrategia de participacion ciudadana y rendición de cuentas en documento publicado en sede ellectrónica</t>
  </si>
  <si>
    <t>OAP96</t>
  </si>
  <si>
    <t>Realizar participaciones ciudadanas y/o consultas públicas  presenciales o virtuales, de los proyectos de resolución expedidos por la CRA, teniendo en cuenta los lineamientos dados por la Direcciòn Ejecutiva y/o Subdirecciòn de Regulaciòn</t>
  </si>
  <si>
    <t>Abril
Julio
Octubre
Diciembre</t>
  </si>
  <si>
    <t>Realizar informes trimestrales de acuedo con la ejecuciòn de la Jornada Virtual o Presencial de Participaciòn Ciudadana</t>
  </si>
  <si>
    <t>Informe</t>
  </si>
  <si>
    <t>OAP97</t>
  </si>
  <si>
    <t>Participar en  al menos 10  eventos virtuales o presenciales  organizados por el  Gobierno Nacional, Ministerios, gremios, vocales,.</t>
  </si>
  <si>
    <t>Informe  trimestral sobre  los eventos virtuales o presenciales en los que participa la Comision</t>
  </si>
  <si>
    <t>OAP98</t>
  </si>
  <si>
    <t>Apoyar la realización de al menos cinco (5) espacios de divulgación acerca de la Regulación Expedida por la CRA</t>
  </si>
  <si>
    <t xml:space="preserve">
DICIEMBRE</t>
  </si>
  <si>
    <t>Espacio de divulgacion ejecutado</t>
  </si>
  <si>
    <t>OAP99</t>
  </si>
  <si>
    <t>Realizar una actividad que permita rendir cuentas de forma interna a los coloaboradores de la CRA</t>
  </si>
  <si>
    <t>Actividad que permita rendir centas a los colaborades de la CRA</t>
  </si>
  <si>
    <t>Actividad realizada</t>
  </si>
  <si>
    <t>OAP100</t>
  </si>
  <si>
    <t>Realización de una actividad que permita  Rendir Cuentas  a la Ciudadanía</t>
  </si>
  <si>
    <t>Evento realizado</t>
  </si>
  <si>
    <t>OAP101</t>
  </si>
  <si>
    <t>Publicar en las redes sociales información relevante producida por la entidad. ( Informe Trimestral) 4 Informes trimestrales = 100%</t>
  </si>
  <si>
    <t>Matriz con información publicada en redes sociales</t>
  </si>
  <si>
    <t>Informe trimestral con la información publicada en las Redes Sociales</t>
  </si>
  <si>
    <t>OAP102</t>
  </si>
  <si>
    <t>Publicar en página web la información necesaria para dar cumplimiento a la Ley de Transparencia y Acceso a la Información Pública y a lo establecido en la a través del seguimiento a la matriz ITA de la Procuraduría. ( Informe Trimestral) 4 Informes trimestrales = 100%</t>
  </si>
  <si>
    <t>Matriz con información publicada en sede electrónica</t>
  </si>
  <si>
    <t>Informe trimestral con la información publicada en la Sede Electrónica</t>
  </si>
  <si>
    <t>OAP103</t>
  </si>
  <si>
    <t>Reporte trimestral de avance % acumulado para cuadro de mando integral</t>
  </si>
  <si>
    <t>Informe de avance y ejecución</t>
  </si>
  <si>
    <t>OAP104</t>
  </si>
  <si>
    <t>Plan de Acción Institucional - PAI 2024</t>
  </si>
  <si>
    <t>Elaborar 4  informes de seguimiento del Plan de Acción Institucional 2024( 4= 100%)</t>
  </si>
  <si>
    <t xml:space="preserve">Informes de seguimiento del Plan de Acción Institucional presentados en el Comité Institucional de Gestión y Desempeño </t>
  </si>
  <si>
    <t>OAP105</t>
  </si>
  <si>
    <t>Presentar los 4  informes de seguimiento del Plan de Acción Institucional en el Comité Institucional de Gestión y Desempeño ( 4=100%)</t>
  </si>
  <si>
    <t>OAP106</t>
  </si>
  <si>
    <t>Plan Sectorial</t>
  </si>
  <si>
    <t>Plan Estrategico Sectorial - PES 2024</t>
  </si>
  <si>
    <t>Elaborar y presentar al MVCT informes trimestrales de seguimiento al Plan Estratégico Sectorial (4 = 100%)</t>
  </si>
  <si>
    <t>Resultados recibidos del MVCT sobre los informes de seguimiento del Plan Estratégico Sectorial en el Comité Institucional de Gestión y Desempeño</t>
  </si>
  <si>
    <t>OAP107</t>
  </si>
  <si>
    <t>OAP108</t>
  </si>
  <si>
    <t>Plan Estratégico Quinquenal</t>
  </si>
  <si>
    <t>Plan Estratégico Quinquenal - PEQ 2020 2024</t>
  </si>
  <si>
    <t>Elaborar 2 informes semestrales de seguimiento al PEQ (2 = 100%)</t>
  </si>
  <si>
    <t>Informes de seguimiento del Plan Estratégico Quinquenal</t>
  </si>
  <si>
    <t>OAP109</t>
  </si>
  <si>
    <t>Publicar informes de seguimiento al PEQ en la web de la entidad (2 = 100%)</t>
  </si>
  <si>
    <t>Informe PEQ publicado web</t>
  </si>
  <si>
    <t>OAP110</t>
  </si>
  <si>
    <t>Elaborar el Plan Estratégico Quinquenal 2025-2029 y presentar a aprobación en Comité de Expertos</t>
  </si>
  <si>
    <t>PEQ 2025 - 2029 aprobado en Comité de Expertos</t>
  </si>
  <si>
    <t>PROYECTOS TICS</t>
  </si>
  <si>
    <t>OAPTIC111</t>
  </si>
  <si>
    <t>Plan Estratégico de Tecnologías d ela Información - PETI</t>
  </si>
  <si>
    <t>OAP/TIC</t>
  </si>
  <si>
    <t>Seguimiento a proyectos definidos PETI</t>
  </si>
  <si>
    <t>Matriz del Avance Plan Estratégico de Tecnologías de la Información y las Comunicaciones ­ PETI</t>
  </si>
  <si>
    <t>OAPTIC112</t>
  </si>
  <si>
    <t>Presentar informe semestral de ejecución del PETI en el CIGD</t>
  </si>
  <si>
    <t>Informe semestral presentado ante el CIGD</t>
  </si>
  <si>
    <t>OAPTIC113</t>
  </si>
  <si>
    <t>Plan de Seguridad y Privacidad de la Información</t>
  </si>
  <si>
    <t>Informe de seguimiento del PSPI</t>
  </si>
  <si>
    <t>OAPTIC114</t>
  </si>
  <si>
    <t>Elaborar el Plan Estratégico de Tecnologías de la Información 2025-2029 y aprobación por parte del Comité Institucional de Gestión y Desempeño.</t>
  </si>
  <si>
    <t>OCTUBRE
DICIEMBRE</t>
  </si>
  <si>
    <t>Documento PETI aprobado por el CIGD</t>
  </si>
  <si>
    <t>Modificación del Libro 2, Parte 7, Titulo 5 de la Resolución CRA 943 de 2021, que contiene
la Resolución CRA 887 de 2019 y se dictan otras disposiciones.</t>
  </si>
  <si>
    <t>0AJ/SR</t>
  </si>
  <si>
    <t>0AJ/SR/SAF</t>
  </si>
  <si>
    <t>Actualización de la resolución compilatoria y racionalización de la regulación general</t>
  </si>
  <si>
    <t>SR28</t>
  </si>
  <si>
    <t>SR29</t>
  </si>
  <si>
    <t>Proyecto de Resolución aprobado en Sesión de Comisión (*)</t>
  </si>
  <si>
    <t>Proyecto de Resolución aprobado en Seción de Comisión</t>
  </si>
  <si>
    <t>Prevención del daño Antijurídico</t>
  </si>
  <si>
    <t xml:space="preserve">Prevención del daño antijurídico </t>
  </si>
  <si>
    <t>Presentar avance de la prevención del daño antijurídico ante el CIGD.</t>
  </si>
  <si>
    <t>Informe de seguimiento de la implementación de la política y acciones planeadas de prevención del daño antijurídico ante el CIGD.</t>
  </si>
  <si>
    <t>Avance trimestral de las actividades planeadas en la prevención del daño antijurídico en la entidad</t>
  </si>
  <si>
    <t>Realización de 10 socializaciones</t>
  </si>
  <si>
    <t>Realización de  YINCANAS</t>
  </si>
  <si>
    <t>Abril
Julio
Octubre
Enero 2025</t>
  </si>
  <si>
    <t>Junio
Diciembre</t>
  </si>
  <si>
    <t>Diagnóstico e identificación alternativas</t>
  </si>
  <si>
    <t>Análisis y  evaluación de alternativas</t>
  </si>
  <si>
    <t>Reporte mensual del avance % acumulado e informe trimestral del Plan de Comunicaciones 2024. ( Informe Trimestral) 4 Informes trimestrales = 100%</t>
  </si>
  <si>
    <t>Ejecución del plan de trabajo del Sistema de Gestión en Seguridad y Salud en el Trabajo</t>
  </si>
  <si>
    <t>Presentar informe trimestral   del Plan Estratégico Sectorial en el Comité Institucional de Gestión y Desempeño ( 4=100%)</t>
  </si>
  <si>
    <t>ABRIL 
JULIO 
OCTUBRE 
ENERO</t>
  </si>
  <si>
    <t>PLAN DE ACCIÓN INSTITUCIONAL -CRA- 2024  Aprobado en CIGD  N°  DE   XXXX</t>
  </si>
  <si>
    <t xml:space="preserve">                                                                                                            PLAN DE ACCIÓN INSTITUCIONAL - PAI -  CRA-2024</t>
  </si>
  <si>
    <t>SUBDIRECCIÓN  ADMINISTRATIVA  Y FINANCIERA</t>
  </si>
  <si>
    <t>ENERO  A DICIEMBRE</t>
  </si>
  <si>
    <t>MARCO REGULATORIO</t>
  </si>
  <si>
    <t>HUMANOS FINANCIEROS FISICOS TECNOLOGICOS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</si>
</sst>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??\ _€_-;_-@_-"/>
    <numFmt numFmtId="165" formatCode="0_ ;\-0\ "/>
    <numFmt numFmtId="166" formatCode="_-&quot;$&quot;\ * #,##0_-;\-&quot;$&quot;\ * #,##0_-;_-&quot;$&quot;\ * &quot;-&quot;??_-;_-@_-"/>
    <numFmt numFmtId="167" formatCode="_-[$$-240A]\ * #,##0_-;\-[$$-240A]\ * #,##0_-;_-[$$-240A]\ * &quot;-&quot;??_-;_-@_-"/>
    <numFmt numFmtId="168" formatCode="_-&quot;$&quot;* #,##0_-;\-&quot;$&quot;* #,##0_-;_-&quot;$&quot;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.6"/>
      <color rgb="FFFF0000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theme="2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0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Inherit"/>
      <charset val="1"/>
    </font>
    <font>
      <sz val="8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sz val="12"/>
      <color rgb="FFFF0000"/>
      <name val="Calibri"/>
      <family val="2"/>
    </font>
    <font>
      <sz val="12"/>
      <color rgb="FF000000"/>
      <name val="Arial"/>
      <family val="2"/>
      <charset val="1"/>
    </font>
    <font>
      <sz val="12"/>
      <color rgb="FF444444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theme="0" tint="-0.14999847407452621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59">
    <xf numFmtId="0" fontId="0" fillId="0" borderId="0" xfId="0"/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9" fontId="5" fillId="0" borderId="0" xfId="0" applyNumberFormat="1" applyFont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1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  <protection locked="0"/>
    </xf>
    <xf numFmtId="0" fontId="15" fillId="8" borderId="8" xfId="0" applyFont="1" applyFill="1" applyBorder="1" applyAlignment="1" applyProtection="1">
      <alignment horizontal="center" vertical="center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 applyProtection="1">
      <alignment horizontal="center" vertical="center" wrapText="1"/>
      <protection locked="0"/>
    </xf>
    <xf numFmtId="17" fontId="3" fillId="8" borderId="8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 applyProtection="1">
      <alignment horizontal="center" vertical="center" wrapText="1"/>
      <protection locked="0"/>
    </xf>
    <xf numFmtId="0" fontId="3" fillId="13" borderId="8" xfId="0" applyFont="1" applyFill="1" applyBorder="1" applyAlignment="1" applyProtection="1">
      <alignment horizontal="center" vertical="center" wrapText="1"/>
      <protection locked="0"/>
    </xf>
    <xf numFmtId="164" fontId="16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16" fillId="13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14" borderId="8" xfId="0" applyFont="1" applyFill="1" applyBorder="1" applyAlignment="1" applyProtection="1">
      <alignment horizontal="center" vertical="center" wrapText="1"/>
      <protection locked="0"/>
    </xf>
    <xf numFmtId="0" fontId="8" fillId="15" borderId="3" xfId="0" applyFont="1" applyFill="1" applyBorder="1" applyAlignment="1" applyProtection="1">
      <alignment horizontal="center" vertical="center" wrapText="1"/>
      <protection locked="0"/>
    </xf>
    <xf numFmtId="9" fontId="18" fillId="15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2" xfId="0" applyFont="1" applyFill="1" applyBorder="1" applyAlignment="1" applyProtection="1">
      <alignment horizontal="center" vertical="center" wrapText="1"/>
      <protection locked="0"/>
    </xf>
    <xf numFmtId="0" fontId="8" fillId="15" borderId="2" xfId="0" applyFont="1" applyFill="1" applyBorder="1" applyAlignment="1" applyProtection="1">
      <alignment horizontal="left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 applyProtection="1">
      <alignment horizontal="center" vertical="center"/>
      <protection locked="0"/>
    </xf>
    <xf numFmtId="0" fontId="3" fillId="15" borderId="8" xfId="0" applyFont="1" applyFill="1" applyBorder="1" applyAlignment="1" applyProtection="1">
      <alignment horizontal="center" vertical="center" wrapText="1"/>
      <protection locked="0"/>
    </xf>
    <xf numFmtId="0" fontId="3" fillId="15" borderId="9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 applyProtection="1">
      <alignment vertical="center" wrapText="1"/>
      <protection locked="0"/>
    </xf>
    <xf numFmtId="0" fontId="19" fillId="15" borderId="8" xfId="0" applyFont="1" applyFill="1" applyBorder="1" applyAlignment="1" applyProtection="1">
      <alignment horizontal="center" vertical="center" wrapText="1"/>
      <protection locked="0"/>
    </xf>
    <xf numFmtId="10" fontId="18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5" borderId="2" xfId="0" applyFont="1" applyFill="1" applyBorder="1" applyAlignment="1" applyProtection="1">
      <alignment horizontal="center" vertical="center" wrapText="1"/>
      <protection locked="0"/>
    </xf>
    <xf numFmtId="0" fontId="18" fillId="15" borderId="2" xfId="0" applyFont="1" applyFill="1" applyBorder="1" applyAlignment="1" applyProtection="1">
      <alignment vertical="center" wrapText="1"/>
      <protection locked="0"/>
    </xf>
    <xf numFmtId="0" fontId="3" fillId="7" borderId="9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9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19" fillId="1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9" fontId="7" fillId="0" borderId="2" xfId="0" applyNumberFormat="1" applyFont="1" applyBorder="1" applyAlignment="1" applyProtection="1">
      <alignment horizontal="center" vertical="center"/>
      <protection locked="0"/>
    </xf>
    <xf numFmtId="0" fontId="22" fillId="16" borderId="2" xfId="6" applyFill="1" applyBorder="1" applyAlignment="1" applyProtection="1">
      <alignment horizontal="justify" vertical="center" wrapText="1"/>
      <protection locked="0"/>
    </xf>
    <xf numFmtId="9" fontId="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2" xfId="0" applyFont="1" applyFill="1" applyBorder="1" applyAlignment="1" applyProtection="1">
      <alignment horizontal="justify" vertical="center" wrapText="1"/>
      <protection locked="0"/>
    </xf>
    <xf numFmtId="9" fontId="7" fillId="16" borderId="2" xfId="0" applyNumberFormat="1" applyFont="1" applyFill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9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3" fillId="16" borderId="2" xfId="0" applyFont="1" applyFill="1" applyBorder="1" applyAlignment="1" applyProtection="1">
      <alignment horizontal="justify" vertical="center" wrapText="1"/>
      <protection locked="0"/>
    </xf>
    <xf numFmtId="0" fontId="7" fillId="16" borderId="0" xfId="0" applyFont="1" applyFill="1" applyAlignment="1" applyProtection="1">
      <alignment horizontal="center" vertical="center"/>
      <protection locked="0"/>
    </xf>
    <xf numFmtId="0" fontId="7" fillId="16" borderId="0" xfId="0" applyFont="1" applyFill="1" applyAlignment="1" applyProtection="1">
      <alignment vertical="center"/>
      <protection locked="0"/>
    </xf>
    <xf numFmtId="0" fontId="7" fillId="16" borderId="2" xfId="0" applyFont="1" applyFill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 applyProtection="1">
      <alignment horizontal="left" vertical="top" wrapText="1"/>
      <protection locked="0"/>
    </xf>
    <xf numFmtId="9" fontId="7" fillId="16" borderId="2" xfId="5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23" fillId="18" borderId="2" xfId="0" applyFont="1" applyFill="1" applyBorder="1" applyAlignment="1" applyProtection="1">
      <alignment horizontal="justify" vertical="center" wrapText="1"/>
      <protection locked="0"/>
    </xf>
    <xf numFmtId="9" fontId="23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16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7" fillId="16" borderId="2" xfId="0" applyFont="1" applyFill="1" applyBorder="1" applyAlignment="1" applyProtection="1">
      <alignment horizontal="justify" vertical="top" wrapText="1"/>
      <protection locked="0"/>
    </xf>
    <xf numFmtId="0" fontId="7" fillId="16" borderId="1" xfId="0" applyFont="1" applyFill="1" applyBorder="1" applyAlignment="1" applyProtection="1">
      <alignment horizontal="justify" vertical="center" wrapText="1"/>
      <protection locked="0"/>
    </xf>
    <xf numFmtId="0" fontId="19" fillId="16" borderId="8" xfId="0" applyFont="1" applyFill="1" applyBorder="1" applyAlignment="1" applyProtection="1">
      <alignment horizontal="center" vertical="center" wrapText="1"/>
      <protection locked="0"/>
    </xf>
    <xf numFmtId="9" fontId="7" fillId="16" borderId="2" xfId="0" applyNumberFormat="1" applyFont="1" applyFill="1" applyBorder="1" applyAlignment="1" applyProtection="1">
      <alignment horizontal="center" vertical="center"/>
      <protection locked="0"/>
    </xf>
    <xf numFmtId="10" fontId="7" fillId="16" borderId="2" xfId="0" applyNumberFormat="1" applyFont="1" applyFill="1" applyBorder="1" applyAlignment="1" applyProtection="1">
      <alignment horizontal="center" vertical="center"/>
      <protection locked="0"/>
    </xf>
    <xf numFmtId="0" fontId="7" fillId="16" borderId="2" xfId="0" applyFont="1" applyFill="1" applyBorder="1" applyAlignment="1" applyProtection="1">
      <alignment vertical="center" wrapText="1"/>
      <protection locked="0"/>
    </xf>
    <xf numFmtId="9" fontId="7" fillId="16" borderId="2" xfId="0" applyNumberFormat="1" applyFont="1" applyFill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9" fontId="23" fillId="0" borderId="2" xfId="0" applyNumberFormat="1" applyFont="1" applyBorder="1" applyAlignment="1" applyProtection="1">
      <alignment horizontal="center" vertical="center"/>
      <protection locked="0"/>
    </xf>
    <xf numFmtId="0" fontId="23" fillId="16" borderId="2" xfId="0" applyFont="1" applyFill="1" applyBorder="1" applyAlignment="1" applyProtection="1">
      <alignment vertical="center" wrapText="1"/>
      <protection locked="0"/>
    </xf>
    <xf numFmtId="9" fontId="23" fillId="16" borderId="2" xfId="0" applyNumberFormat="1" applyFont="1" applyFill="1" applyBorder="1" applyAlignment="1" applyProtection="1">
      <alignment horizontal="center" vertical="center"/>
      <protection locked="0"/>
    </xf>
    <xf numFmtId="0" fontId="19" fillId="16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28" fillId="18" borderId="2" xfId="0" applyFont="1" applyFill="1" applyBorder="1" applyAlignment="1" applyProtection="1">
      <alignment horizontal="justify" vertical="center" wrapText="1"/>
      <protection locked="0"/>
    </xf>
    <xf numFmtId="9" fontId="28" fillId="18" borderId="2" xfId="0" applyNumberFormat="1" applyFont="1" applyFill="1" applyBorder="1" applyAlignment="1" applyProtection="1">
      <alignment horizontal="center" vertical="center" wrapText="1"/>
      <protection locked="0"/>
    </xf>
    <xf numFmtId="9" fontId="19" fillId="16" borderId="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19" borderId="2" xfId="0" applyFont="1" applyFill="1" applyBorder="1" applyAlignment="1" applyProtection="1">
      <alignment horizontal="center" vertical="center"/>
      <protection locked="0"/>
    </xf>
    <xf numFmtId="0" fontId="3" fillId="19" borderId="2" xfId="0" applyFont="1" applyFill="1" applyBorder="1" applyAlignment="1" applyProtection="1">
      <alignment horizontal="center" vertical="center" wrapText="1"/>
      <protection locked="0"/>
    </xf>
    <xf numFmtId="0" fontId="19" fillId="19" borderId="2" xfId="0" applyFont="1" applyFill="1" applyBorder="1" applyAlignment="1">
      <alignment vertical="center" wrapText="1"/>
    </xf>
    <xf numFmtId="0" fontId="19" fillId="16" borderId="2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vertical="center"/>
      <protection locked="0"/>
    </xf>
    <xf numFmtId="10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22" borderId="2" xfId="0" applyFont="1" applyFill="1" applyBorder="1" applyAlignment="1" applyProtection="1">
      <alignment vertical="center"/>
      <protection locked="0"/>
    </xf>
    <xf numFmtId="0" fontId="7" fillId="22" borderId="2" xfId="0" applyFont="1" applyFill="1" applyBorder="1" applyAlignment="1" applyProtection="1">
      <alignment horizontal="center" vertical="center"/>
      <protection locked="0"/>
    </xf>
    <xf numFmtId="0" fontId="7" fillId="22" borderId="2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19" fillId="16" borderId="2" xfId="0" applyFont="1" applyFill="1" applyBorder="1" applyAlignment="1">
      <alignment vertical="center" wrapText="1"/>
    </xf>
    <xf numFmtId="0" fontId="19" fillId="0" borderId="2" xfId="0" applyFont="1" applyBorder="1" applyAlignment="1" applyProtection="1">
      <alignment horizontal="center" vertical="center"/>
      <protection locked="0"/>
    </xf>
    <xf numFmtId="9" fontId="19" fillId="0" borderId="2" xfId="0" applyNumberFormat="1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7" fillId="16" borderId="2" xfId="0" applyFont="1" applyFill="1" applyBorder="1" applyAlignment="1" applyProtection="1">
      <alignment horizontal="center" vertical="center" wrapText="1"/>
      <protection locked="0"/>
    </xf>
    <xf numFmtId="9" fontId="7" fillId="16" borderId="3" xfId="0" applyNumberFormat="1" applyFont="1" applyFill="1" applyBorder="1" applyAlignment="1" applyProtection="1">
      <alignment horizontal="center" vertical="center"/>
      <protection locked="0"/>
    </xf>
    <xf numFmtId="9" fontId="7" fillId="16" borderId="2" xfId="5" applyFont="1" applyFill="1" applyBorder="1" applyAlignment="1" applyProtection="1">
      <alignment vertical="center" wrapText="1"/>
      <protection locked="0"/>
    </xf>
    <xf numFmtId="9" fontId="23" fillId="16" borderId="2" xfId="5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14" fontId="19" fillId="0" borderId="2" xfId="0" applyNumberFormat="1" applyFont="1" applyBorder="1" applyAlignment="1">
      <alignment horizontal="center" vertical="center" wrapText="1"/>
    </xf>
    <xf numFmtId="9" fontId="30" fillId="0" borderId="2" xfId="0" applyNumberFormat="1" applyFont="1" applyBorder="1" applyAlignment="1" applyProtection="1">
      <alignment horizontal="center" vertical="center"/>
      <protection locked="0"/>
    </xf>
    <xf numFmtId="9" fontId="19" fillId="0" borderId="0" xfId="0" applyNumberFormat="1" applyFont="1" applyAlignment="1" applyProtection="1">
      <alignment horizontal="center" vertical="center"/>
      <protection locked="0"/>
    </xf>
    <xf numFmtId="9" fontId="7" fillId="0" borderId="0" xfId="5" applyFont="1" applyBorder="1" applyAlignment="1" applyProtection="1">
      <alignment horizontal="center" vertical="center"/>
      <protection locked="0"/>
    </xf>
    <xf numFmtId="0" fontId="0" fillId="21" borderId="2" xfId="0" applyFill="1" applyBorder="1" applyAlignment="1">
      <alignment vertical="center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16" borderId="2" xfId="0" applyFont="1" applyFill="1" applyBorder="1" applyAlignment="1" applyProtection="1">
      <alignment horizontal="left" vertical="top" wrapText="1"/>
      <protection locked="0"/>
    </xf>
    <xf numFmtId="9" fontId="5" fillId="16" borderId="2" xfId="0" applyNumberFormat="1" applyFont="1" applyFill="1" applyBorder="1" applyAlignment="1" applyProtection="1">
      <alignment horizontal="center" vertical="center"/>
      <protection locked="0"/>
    </xf>
    <xf numFmtId="0" fontId="5" fillId="21" borderId="2" xfId="0" applyFont="1" applyFill="1" applyBorder="1" applyAlignment="1" applyProtection="1">
      <alignment vertical="center"/>
      <protection locked="0"/>
    </xf>
    <xf numFmtId="10" fontId="5" fillId="21" borderId="2" xfId="0" applyNumberFormat="1" applyFont="1" applyFill="1" applyBorder="1" applyAlignment="1" applyProtection="1">
      <alignment horizontal="center" vertical="center"/>
      <protection locked="0"/>
    </xf>
    <xf numFmtId="0" fontId="7" fillId="21" borderId="2" xfId="0" applyFont="1" applyFill="1" applyBorder="1" applyAlignment="1" applyProtection="1">
      <alignment horizontal="center" vertical="center"/>
      <protection locked="0"/>
    </xf>
    <xf numFmtId="0" fontId="5" fillId="23" borderId="2" xfId="0" applyFont="1" applyFill="1" applyBorder="1" applyAlignment="1" applyProtection="1">
      <alignment vertical="center"/>
      <protection locked="0"/>
    </xf>
    <xf numFmtId="0" fontId="5" fillId="23" borderId="2" xfId="0" applyFont="1" applyFill="1" applyBorder="1" applyAlignment="1" applyProtection="1">
      <alignment horizontal="center" vertical="center"/>
      <protection locked="0"/>
    </xf>
    <xf numFmtId="0" fontId="5" fillId="23" borderId="2" xfId="0" applyFont="1" applyFill="1" applyBorder="1" applyAlignment="1" applyProtection="1">
      <alignment vertical="center" wrapText="1"/>
      <protection locked="0"/>
    </xf>
    <xf numFmtId="0" fontId="5" fillId="21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1" borderId="2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vertical="center"/>
      <protection locked="0"/>
    </xf>
    <xf numFmtId="9" fontId="0" fillId="0" borderId="2" xfId="0" applyNumberForma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35" fillId="24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 applyProtection="1">
      <alignment horizontal="center" vertical="center" wrapText="1"/>
      <protection locked="0"/>
    </xf>
    <xf numFmtId="0" fontId="5" fillId="16" borderId="2" xfId="0" applyFont="1" applyFill="1" applyBorder="1" applyAlignment="1" applyProtection="1">
      <alignment vertical="center" wrapText="1"/>
      <protection locked="0"/>
    </xf>
    <xf numFmtId="9" fontId="5" fillId="16" borderId="2" xfId="0" applyNumberFormat="1" applyFont="1" applyFill="1" applyBorder="1" applyAlignment="1" applyProtection="1">
      <alignment vertical="center"/>
      <protection locked="0"/>
    </xf>
    <xf numFmtId="0" fontId="37" fillId="16" borderId="2" xfId="0" applyFont="1" applyFill="1" applyBorder="1" applyAlignment="1" applyProtection="1">
      <alignment vertical="center" wrapText="1"/>
      <protection locked="0"/>
    </xf>
    <xf numFmtId="9" fontId="3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Border="1" applyAlignment="1" applyProtection="1">
      <alignment horizontal="center" vertical="center" wrapText="1"/>
      <protection locked="0"/>
    </xf>
    <xf numFmtId="9" fontId="37" fillId="0" borderId="2" xfId="0" applyNumberFormat="1" applyFont="1" applyBorder="1" applyAlignment="1" applyProtection="1">
      <alignment horizontal="center" vertical="center"/>
      <protection locked="0"/>
    </xf>
    <xf numFmtId="9" fontId="5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6" borderId="2" xfId="0" applyFont="1" applyFill="1" applyBorder="1" applyAlignment="1" applyProtection="1">
      <alignment vertical="center"/>
      <protection locked="0"/>
    </xf>
    <xf numFmtId="0" fontId="31" fillId="0" borderId="2" xfId="0" applyFont="1" applyBorder="1" applyAlignment="1">
      <alignment horizontal="center" vertical="center" wrapText="1"/>
    </xf>
    <xf numFmtId="0" fontId="38" fillId="16" borderId="2" xfId="0" applyFont="1" applyFill="1" applyBorder="1" applyAlignment="1" applyProtection="1">
      <alignment vertical="center" wrapText="1"/>
      <protection locked="0"/>
    </xf>
    <xf numFmtId="0" fontId="40" fillId="25" borderId="0" xfId="0" applyFont="1" applyFill="1" applyAlignment="1" applyProtection="1">
      <alignment vertical="center" wrapText="1"/>
      <protection locked="0"/>
    </xf>
    <xf numFmtId="0" fontId="40" fillId="25" borderId="2" xfId="0" applyFont="1" applyFill="1" applyBorder="1" applyAlignment="1" applyProtection="1">
      <alignment vertical="center" wrapText="1"/>
      <protection locked="0"/>
    </xf>
    <xf numFmtId="0" fontId="0" fillId="26" borderId="2" xfId="0" applyFill="1" applyBorder="1" applyAlignment="1">
      <alignment horizontal="center" vertical="center"/>
    </xf>
    <xf numFmtId="0" fontId="41" fillId="26" borderId="2" xfId="0" applyFont="1" applyFill="1" applyBorder="1" applyAlignment="1">
      <alignment vertical="center" wrapText="1"/>
    </xf>
    <xf numFmtId="0" fontId="0" fillId="26" borderId="2" xfId="0" applyFill="1" applyBorder="1" applyAlignment="1">
      <alignment vertical="center" wrapText="1"/>
    </xf>
    <xf numFmtId="0" fontId="3" fillId="26" borderId="2" xfId="0" applyFont="1" applyFill="1" applyBorder="1" applyAlignment="1" applyProtection="1">
      <alignment vertical="center" wrapText="1"/>
      <protection locked="0"/>
    </xf>
    <xf numFmtId="0" fontId="5" fillId="26" borderId="2" xfId="0" applyFont="1" applyFill="1" applyBorder="1" applyAlignment="1" applyProtection="1">
      <alignment horizontal="center" vertical="center"/>
      <protection locked="0"/>
    </xf>
    <xf numFmtId="0" fontId="5" fillId="26" borderId="2" xfId="0" applyFont="1" applyFill="1" applyBorder="1" applyAlignment="1" applyProtection="1">
      <alignment vertical="center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7" fillId="26" borderId="2" xfId="0" applyFont="1" applyFill="1" applyBorder="1" applyAlignment="1" applyProtection="1">
      <alignment horizontal="center" vertical="center" wrapText="1"/>
      <protection locked="0"/>
    </xf>
    <xf numFmtId="0" fontId="7" fillId="26" borderId="2" xfId="0" applyFont="1" applyFill="1" applyBorder="1" applyAlignment="1" applyProtection="1">
      <alignment vertical="center"/>
      <protection locked="0"/>
    </xf>
    <xf numFmtId="0" fontId="0" fillId="26" borderId="2" xfId="0" applyFill="1" applyBorder="1" applyAlignment="1" applyProtection="1">
      <alignment horizontal="center" vertical="center"/>
      <protection locked="0"/>
    </xf>
    <xf numFmtId="14" fontId="19" fillId="26" borderId="2" xfId="0" applyNumberFormat="1" applyFont="1" applyFill="1" applyBorder="1" applyAlignment="1">
      <alignment horizontal="center" vertical="center" wrapText="1"/>
    </xf>
    <xf numFmtId="0" fontId="21" fillId="26" borderId="2" xfId="0" applyFont="1" applyFill="1" applyBorder="1" applyAlignment="1">
      <alignment horizontal="center" vertical="center" wrapText="1"/>
    </xf>
    <xf numFmtId="0" fontId="0" fillId="26" borderId="2" xfId="0" applyFill="1" applyBorder="1" applyAlignment="1" applyProtection="1">
      <alignment vertical="center"/>
      <protection locked="0"/>
    </xf>
    <xf numFmtId="164" fontId="2" fillId="26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6" borderId="2" xfId="0" applyFont="1" applyFill="1" applyBorder="1" applyAlignment="1" applyProtection="1">
      <alignment horizontal="left" vertical="top" wrapText="1"/>
      <protection locked="0"/>
    </xf>
    <xf numFmtId="9" fontId="5" fillId="26" borderId="2" xfId="0" applyNumberFormat="1" applyFont="1" applyFill="1" applyBorder="1" applyAlignment="1" applyProtection="1">
      <alignment horizontal="center" vertical="center"/>
      <protection locked="0"/>
    </xf>
    <xf numFmtId="10" fontId="5" fillId="26" borderId="2" xfId="0" applyNumberFormat="1" applyFont="1" applyFill="1" applyBorder="1" applyAlignment="1" applyProtection="1">
      <alignment horizontal="center" vertical="center"/>
      <protection locked="0"/>
    </xf>
    <xf numFmtId="0" fontId="5" fillId="26" borderId="2" xfId="0" applyFont="1" applyFill="1" applyBorder="1" applyAlignment="1" applyProtection="1">
      <alignment vertical="center" wrapText="1"/>
      <protection locked="0"/>
    </xf>
    <xf numFmtId="0" fontId="42" fillId="25" borderId="0" xfId="0" applyFont="1" applyFill="1" applyAlignment="1" applyProtection="1">
      <alignment vertical="center" wrapText="1"/>
      <protection locked="0"/>
    </xf>
    <xf numFmtId="0" fontId="5" fillId="26" borderId="2" xfId="0" applyFont="1" applyFill="1" applyBorder="1" applyAlignment="1" applyProtection="1">
      <alignment horizontal="center" vertical="center" wrapText="1"/>
      <protection locked="0"/>
    </xf>
    <xf numFmtId="0" fontId="0" fillId="14" borderId="2" xfId="0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9" fontId="43" fillId="0" borderId="2" xfId="0" applyNumberFormat="1" applyFont="1" applyBorder="1" applyAlignment="1">
      <alignment horizontal="center" vertical="center" wrapText="1"/>
    </xf>
    <xf numFmtId="9" fontId="41" fillId="0" borderId="2" xfId="0" applyNumberFormat="1" applyFont="1" applyBorder="1" applyAlignment="1">
      <alignment horizontal="center" vertical="center" wrapText="1"/>
    </xf>
    <xf numFmtId="9" fontId="37" fillId="16" borderId="2" xfId="0" applyNumberFormat="1" applyFont="1" applyFill="1" applyBorder="1" applyAlignment="1" applyProtection="1">
      <alignment horizontal="center" vertical="center"/>
      <protection locked="0"/>
    </xf>
    <xf numFmtId="0" fontId="35" fillId="26" borderId="2" xfId="0" applyFont="1" applyFill="1" applyBorder="1" applyAlignment="1">
      <alignment horizontal="center" vertical="center" wrapText="1"/>
    </xf>
    <xf numFmtId="9" fontId="7" fillId="16" borderId="8" xfId="0" applyNumberFormat="1" applyFont="1" applyFill="1" applyBorder="1" applyAlignment="1" applyProtection="1">
      <alignment horizontal="center" vertical="center"/>
      <protection locked="0"/>
    </xf>
    <xf numFmtId="0" fontId="39" fillId="16" borderId="2" xfId="0" applyFont="1" applyFill="1" applyBorder="1" applyAlignment="1" applyProtection="1">
      <alignment vertical="center" wrapText="1"/>
      <protection locked="0"/>
    </xf>
    <xf numFmtId="9" fontId="7" fillId="1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5" fillId="16" borderId="3" xfId="0" applyFont="1" applyFill="1" applyBorder="1" applyAlignment="1" applyProtection="1">
      <alignment vertical="center" wrapText="1"/>
      <protection locked="0"/>
    </xf>
    <xf numFmtId="0" fontId="45" fillId="16" borderId="2" xfId="0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 applyProtection="1">
      <alignment horizontal="left" vertical="top" wrapText="1"/>
      <protection locked="0"/>
    </xf>
    <xf numFmtId="0" fontId="5" fillId="6" borderId="2" xfId="0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0" fillId="16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6" fillId="18" borderId="3" xfId="0" applyFont="1" applyFill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10" fontId="5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10" fontId="5" fillId="16" borderId="2" xfId="0" applyNumberFormat="1" applyFont="1" applyFill="1" applyBorder="1" applyAlignment="1" applyProtection="1">
      <alignment vertical="center" wrapText="1"/>
      <protection locked="0"/>
    </xf>
    <xf numFmtId="0" fontId="47" fillId="25" borderId="0" xfId="0" applyFont="1" applyFill="1" applyAlignment="1" applyProtection="1">
      <alignment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9" fontId="19" fillId="0" borderId="2" xfId="0" applyNumberFormat="1" applyFont="1" applyBorder="1" applyAlignment="1">
      <alignment horizontal="center" vertical="center"/>
    </xf>
    <xf numFmtId="0" fontId="19" fillId="0" borderId="2" xfId="5" applyNumberFormat="1" applyFont="1" applyFill="1" applyBorder="1" applyAlignment="1" applyProtection="1">
      <alignment horizontal="center" vertical="center" wrapText="1"/>
    </xf>
    <xf numFmtId="0" fontId="46" fillId="18" borderId="13" xfId="0" applyFont="1" applyFill="1" applyBorder="1" applyAlignment="1">
      <alignment vertical="top" wrapText="1"/>
    </xf>
    <xf numFmtId="9" fontId="5" fillId="16" borderId="2" xfId="0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9" fillId="16" borderId="2" xfId="0" applyFont="1" applyFill="1" applyBorder="1" applyAlignment="1" applyProtection="1">
      <alignment vertical="center" wrapText="1"/>
      <protection locked="0"/>
    </xf>
    <xf numFmtId="0" fontId="23" fillId="0" borderId="13" xfId="0" applyFont="1" applyBorder="1" applyAlignment="1">
      <alignment vertical="top" wrapText="1"/>
    </xf>
    <xf numFmtId="0" fontId="31" fillId="0" borderId="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9" fillId="16" borderId="2" xfId="0" applyFont="1" applyFill="1" applyBorder="1" applyAlignment="1" applyProtection="1">
      <alignment horizontal="left" vertical="top" wrapText="1"/>
      <protection locked="0"/>
    </xf>
    <xf numFmtId="9" fontId="29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" xfId="0" applyFont="1" applyBorder="1" applyAlignment="1" applyProtection="1">
      <alignment horizontal="left" vertical="top" wrapText="1"/>
      <protection locked="0"/>
    </xf>
    <xf numFmtId="0" fontId="5" fillId="16" borderId="2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>
      <alignment vertical="top" wrapText="1"/>
    </xf>
    <xf numFmtId="0" fontId="29" fillId="26" borderId="2" xfId="0" applyFont="1" applyFill="1" applyBorder="1" applyAlignment="1" applyProtection="1">
      <alignment vertical="center" wrapText="1"/>
      <protection locked="0"/>
    </xf>
    <xf numFmtId="9" fontId="31" fillId="0" borderId="3" xfId="0" applyNumberFormat="1" applyFont="1" applyBorder="1" applyAlignment="1">
      <alignment horizontal="center" wrapText="1"/>
    </xf>
    <xf numFmtId="0" fontId="28" fillId="0" borderId="3" xfId="0" applyFont="1" applyBorder="1" applyAlignment="1">
      <alignment horizontal="center" vertical="center"/>
    </xf>
    <xf numFmtId="9" fontId="31" fillId="0" borderId="13" xfId="0" applyNumberFormat="1" applyFont="1" applyBorder="1" applyAlignment="1">
      <alignment horizontal="center" wrapText="1"/>
    </xf>
    <xf numFmtId="9" fontId="19" fillId="0" borderId="2" xfId="5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9" fontId="5" fillId="0" borderId="2" xfId="0" applyNumberFormat="1" applyFont="1" applyBorder="1" applyAlignment="1" applyProtection="1">
      <alignment vertical="center" wrapText="1"/>
      <protection locked="0"/>
    </xf>
    <xf numFmtId="10" fontId="5" fillId="0" borderId="2" xfId="0" applyNumberFormat="1" applyFont="1" applyBorder="1" applyAlignment="1" applyProtection="1">
      <alignment vertical="center" wrapText="1"/>
      <protection locked="0"/>
    </xf>
    <xf numFmtId="165" fontId="19" fillId="0" borderId="2" xfId="2" applyNumberFormat="1" applyFont="1" applyBorder="1" applyAlignment="1">
      <alignment horizontal="center" vertical="center" wrapText="1"/>
    </xf>
    <xf numFmtId="0" fontId="23" fillId="18" borderId="13" xfId="0" applyFont="1" applyFill="1" applyBorder="1" applyAlignment="1">
      <alignment vertical="top" wrapText="1"/>
    </xf>
    <xf numFmtId="0" fontId="39" fillId="16" borderId="2" xfId="0" applyFont="1" applyFill="1" applyBorder="1" applyAlignment="1" applyProtection="1">
      <alignment horizontal="left" vertical="top" wrapText="1"/>
      <protection locked="0"/>
    </xf>
    <xf numFmtId="9" fontId="2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16" borderId="2" xfId="0" applyFont="1" applyFill="1" applyBorder="1" applyAlignment="1" applyProtection="1">
      <alignment vertical="center" wrapText="1"/>
      <protection locked="0"/>
    </xf>
    <xf numFmtId="0" fontId="52" fillId="16" borderId="2" xfId="0" applyFont="1" applyFill="1" applyBorder="1" applyAlignment="1" applyProtection="1">
      <alignment vertical="center" wrapText="1"/>
      <protection locked="0"/>
    </xf>
    <xf numFmtId="9" fontId="5" fillId="16" borderId="2" xfId="5" applyFont="1" applyFill="1" applyBorder="1" applyAlignment="1" applyProtection="1">
      <alignment horizontal="center" vertical="center" wrapText="1"/>
      <protection locked="0"/>
    </xf>
    <xf numFmtId="0" fontId="24" fillId="18" borderId="2" xfId="0" applyFont="1" applyFill="1" applyBorder="1" applyAlignment="1" applyProtection="1">
      <alignment vertical="center" wrapText="1"/>
      <protection locked="0"/>
    </xf>
    <xf numFmtId="9" fontId="24" fillId="18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" xfId="2" applyNumberFormat="1" applyFont="1" applyFill="1" applyBorder="1" applyAlignment="1">
      <alignment horizontal="center" vertical="center" wrapText="1"/>
    </xf>
    <xf numFmtId="0" fontId="5" fillId="28" borderId="2" xfId="0" applyFont="1" applyFill="1" applyBorder="1" applyAlignment="1" applyProtection="1">
      <alignment vertical="center" wrapText="1"/>
      <protection locked="0"/>
    </xf>
    <xf numFmtId="0" fontId="5" fillId="28" borderId="2" xfId="0" applyFont="1" applyFill="1" applyBorder="1" applyAlignment="1" applyProtection="1">
      <alignment horizontal="center" vertical="center" wrapText="1"/>
      <protection locked="0"/>
    </xf>
    <xf numFmtId="0" fontId="41" fillId="16" borderId="2" xfId="0" applyFont="1" applyFill="1" applyBorder="1" applyAlignment="1">
      <alignment horizontal="center" vertical="center" wrapText="1"/>
    </xf>
    <xf numFmtId="166" fontId="23" fillId="0" borderId="2" xfId="3" applyNumberFormat="1" applyFont="1" applyFill="1" applyBorder="1" applyAlignment="1" applyProtection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10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  <protection locked="0"/>
    </xf>
    <xf numFmtId="0" fontId="19" fillId="0" borderId="2" xfId="0" applyFont="1" applyBorder="1" applyAlignment="1">
      <alignment horizontal="center" vertical="center"/>
    </xf>
    <xf numFmtId="9" fontId="19" fillId="0" borderId="2" xfId="5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29" fillId="16" borderId="2" xfId="0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167" fontId="23" fillId="16" borderId="2" xfId="0" applyNumberFormat="1" applyFont="1" applyFill="1" applyBorder="1" applyAlignment="1">
      <alignment horizontal="center" vertical="center"/>
    </xf>
    <xf numFmtId="0" fontId="53" fillId="0" borderId="2" xfId="0" applyFont="1" applyBorder="1" applyAlignment="1" applyProtection="1">
      <alignment wrapText="1"/>
      <protection locked="0"/>
    </xf>
    <xf numFmtId="0" fontId="54" fillId="0" borderId="2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24" fillId="16" borderId="2" xfId="0" applyFont="1" applyFill="1" applyBorder="1" applyAlignment="1" applyProtection="1">
      <alignment horizontal="left" vertical="top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53" fillId="16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168" fontId="23" fillId="0" borderId="2" xfId="3" applyNumberFormat="1" applyFont="1" applyFill="1" applyBorder="1" applyAlignment="1">
      <alignment horizontal="center" vertical="center"/>
    </xf>
    <xf numFmtId="0" fontId="39" fillId="16" borderId="2" xfId="0" applyFont="1" applyFill="1" applyBorder="1" applyAlignment="1" applyProtection="1">
      <alignment horizontal="center" vertical="center" wrapText="1"/>
      <protection locked="0"/>
    </xf>
    <xf numFmtId="42" fontId="30" fillId="0" borderId="2" xfId="4" applyFont="1" applyBorder="1" applyAlignment="1">
      <alignment vertical="center"/>
    </xf>
    <xf numFmtId="0" fontId="0" fillId="16" borderId="2" xfId="0" applyFill="1" applyBorder="1" applyAlignment="1" applyProtection="1">
      <alignment vertical="center" wrapText="1"/>
      <protection locked="0"/>
    </xf>
    <xf numFmtId="0" fontId="0" fillId="16" borderId="2" xfId="0" applyFill="1" applyBorder="1" applyAlignment="1" applyProtection="1">
      <alignment wrapText="1"/>
      <protection locked="0"/>
    </xf>
    <xf numFmtId="0" fontId="29" fillId="16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9" fontId="5" fillId="26" borderId="2" xfId="0" applyNumberFormat="1" applyFont="1" applyFill="1" applyBorder="1" applyAlignment="1" applyProtection="1">
      <alignment vertical="center" wrapText="1"/>
      <protection locked="0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9" fontId="43" fillId="0" borderId="2" xfId="0" applyNumberFormat="1" applyFont="1" applyBorder="1" applyAlignment="1">
      <alignment horizontal="center" vertical="center"/>
    </xf>
    <xf numFmtId="0" fontId="5" fillId="16" borderId="0" xfId="0" applyFont="1" applyFill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22" fillId="0" borderId="2" xfId="6" applyBorder="1" applyProtection="1">
      <protection locked="0"/>
    </xf>
    <xf numFmtId="0" fontId="0" fillId="6" borderId="2" xfId="0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 applyProtection="1">
      <alignment horizontal="center" vertical="center"/>
      <protection locked="0"/>
    </xf>
    <xf numFmtId="9" fontId="43" fillId="6" borderId="2" xfId="0" applyNumberFormat="1" applyFont="1" applyFill="1" applyBorder="1" applyAlignment="1">
      <alignment horizontal="center" vertical="center"/>
    </xf>
    <xf numFmtId="0" fontId="35" fillId="29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vertical="center" wrapText="1"/>
    </xf>
    <xf numFmtId="44" fontId="30" fillId="6" borderId="2" xfId="3" applyFont="1" applyFill="1" applyBorder="1" applyAlignment="1">
      <alignment horizontal="center"/>
    </xf>
    <xf numFmtId="9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27" borderId="2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27" borderId="2" xfId="0" applyFont="1" applyFill="1" applyBorder="1" applyAlignment="1" applyProtection="1">
      <alignment horizontal="center" vertical="center" wrapText="1"/>
      <protection locked="0"/>
    </xf>
    <xf numFmtId="0" fontId="0" fillId="30" borderId="2" xfId="0" applyFill="1" applyBorder="1" applyAlignment="1">
      <alignment horizontal="center" vertical="center"/>
    </xf>
    <xf numFmtId="0" fontId="37" fillId="16" borderId="2" xfId="0" applyFont="1" applyFill="1" applyBorder="1" applyAlignment="1" applyProtection="1">
      <alignment horizontal="left" vertical="center" wrapText="1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5" fillId="16" borderId="8" xfId="0" applyFont="1" applyFill="1" applyBorder="1" applyAlignment="1" applyProtection="1">
      <alignment vertical="center" wrapText="1"/>
      <protection locked="0"/>
    </xf>
    <xf numFmtId="9" fontId="5" fillId="16" borderId="8" xfId="0" applyNumberFormat="1" applyFont="1" applyFill="1" applyBorder="1" applyAlignment="1" applyProtection="1">
      <alignment horizontal="center" vertical="center" wrapText="1"/>
      <protection locked="0"/>
    </xf>
    <xf numFmtId="9" fontId="5" fillId="16" borderId="8" xfId="0" applyNumberFormat="1" applyFont="1" applyFill="1" applyBorder="1" applyAlignment="1" applyProtection="1">
      <alignment horizontal="center" vertical="center"/>
      <protection locked="0"/>
    </xf>
    <xf numFmtId="0" fontId="5" fillId="16" borderId="8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Protection="1">
      <protection locked="0"/>
    </xf>
    <xf numFmtId="164" fontId="29" fillId="0" borderId="0" xfId="1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Protection="1">
      <protection locked="0"/>
    </xf>
    <xf numFmtId="164" fontId="29" fillId="0" borderId="2" xfId="1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1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14" fontId="41" fillId="0" borderId="2" xfId="0" applyNumberFormat="1" applyFont="1" applyBorder="1" applyAlignment="1">
      <alignment horizontal="center" vertical="center" wrapText="1"/>
    </xf>
    <xf numFmtId="9" fontId="19" fillId="6" borderId="2" xfId="0" applyNumberFormat="1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3" fillId="16" borderId="2" xfId="0" applyFont="1" applyFill="1" applyBorder="1" applyAlignment="1">
      <alignment horizontal="center" vertical="center" wrapText="1"/>
    </xf>
    <xf numFmtId="10" fontId="7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0" applyFont="1" applyBorder="1" applyAlignment="1" applyProtection="1">
      <alignment horizontal="left" vertical="top" wrapText="1"/>
      <protection locked="0"/>
    </xf>
    <xf numFmtId="1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19" fillId="31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 wrapText="1"/>
    </xf>
    <xf numFmtId="0" fontId="35" fillId="32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 applyProtection="1">
      <alignment horizontal="center" vertical="center" wrapText="1"/>
      <protection locked="0"/>
    </xf>
    <xf numFmtId="166" fontId="23" fillId="8" borderId="2" xfId="3" applyNumberFormat="1" applyFont="1" applyFill="1" applyBorder="1" applyAlignment="1" applyProtection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top" wrapText="1"/>
      <protection locked="0"/>
    </xf>
    <xf numFmtId="9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 applyProtection="1">
      <alignment horizontal="center" vertical="center" wrapText="1"/>
      <protection locked="0"/>
    </xf>
    <xf numFmtId="0" fontId="19" fillId="5" borderId="9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25" fillId="5" borderId="2" xfId="0" applyFont="1" applyFill="1" applyBorder="1" applyAlignment="1" applyProtection="1">
      <alignment vertical="center" wrapText="1"/>
      <protection locked="0"/>
    </xf>
    <xf numFmtId="9" fontId="2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 locked="0"/>
    </xf>
    <xf numFmtId="10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5" borderId="2" xfId="0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 applyProtection="1">
      <alignment vertical="center"/>
      <protection locked="0"/>
    </xf>
    <xf numFmtId="0" fontId="27" fillId="33" borderId="2" xfId="0" applyFont="1" applyFill="1" applyBorder="1" applyAlignment="1" applyProtection="1">
      <alignment horizontal="center" vertical="center"/>
      <protection locked="0"/>
    </xf>
    <xf numFmtId="0" fontId="27" fillId="33" borderId="2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19" fillId="34" borderId="2" xfId="0" applyFont="1" applyFill="1" applyBorder="1" applyAlignment="1">
      <alignment horizontal="center" vertical="center" wrapText="1"/>
    </xf>
    <xf numFmtId="0" fontId="19" fillId="34" borderId="2" xfId="0" applyFont="1" applyFill="1" applyBorder="1" applyAlignment="1">
      <alignment horizontal="center" vertical="top" wrapText="1"/>
    </xf>
    <xf numFmtId="0" fontId="15" fillId="34" borderId="2" xfId="0" applyFont="1" applyFill="1" applyBorder="1" applyAlignment="1">
      <alignment horizontal="center" vertical="center" wrapText="1"/>
    </xf>
    <xf numFmtId="0" fontId="25" fillId="34" borderId="2" xfId="0" applyFont="1" applyFill="1" applyBorder="1" applyAlignment="1">
      <alignment horizontal="center" vertical="center" wrapText="1"/>
    </xf>
    <xf numFmtId="0" fontId="7" fillId="34" borderId="2" xfId="0" applyFont="1" applyFill="1" applyBorder="1" applyAlignment="1">
      <alignment horizontal="center" vertical="center" wrapText="1"/>
    </xf>
    <xf numFmtId="0" fontId="7" fillId="34" borderId="2" xfId="0" applyFont="1" applyFill="1" applyBorder="1" applyAlignment="1">
      <alignment vertical="center" wrapText="1"/>
    </xf>
    <xf numFmtId="0" fontId="25" fillId="34" borderId="2" xfId="0" applyFont="1" applyFill="1" applyBorder="1" applyAlignment="1">
      <alignment vertical="center" wrapText="1"/>
    </xf>
    <xf numFmtId="0" fontId="20" fillId="34" borderId="2" xfId="0" applyFont="1" applyFill="1" applyBorder="1" applyAlignment="1">
      <alignment vertical="center" wrapText="1"/>
    </xf>
    <xf numFmtId="0" fontId="21" fillId="35" borderId="2" xfId="0" applyFont="1" applyFill="1" applyBorder="1" applyAlignment="1">
      <alignment horizontal="center" vertical="center"/>
    </xf>
    <xf numFmtId="0" fontId="21" fillId="35" borderId="2" xfId="0" applyFont="1" applyFill="1" applyBorder="1" applyAlignment="1" applyProtection="1">
      <alignment horizontal="center" vertical="center" wrapText="1"/>
      <protection locked="0"/>
    </xf>
    <xf numFmtId="0" fontId="20" fillId="35" borderId="2" xfId="0" applyFont="1" applyFill="1" applyBorder="1" applyAlignment="1" applyProtection="1">
      <alignment horizontal="center" vertical="center"/>
      <protection locked="0"/>
    </xf>
    <xf numFmtId="0" fontId="19" fillId="35" borderId="2" xfId="0" applyFont="1" applyFill="1" applyBorder="1" applyAlignment="1">
      <alignment horizontal="center" vertical="center" wrapText="1"/>
    </xf>
    <xf numFmtId="0" fontId="33" fillId="35" borderId="2" xfId="0" applyFont="1" applyFill="1" applyBorder="1" applyAlignment="1" applyProtection="1">
      <alignment horizontal="center" vertical="center"/>
      <protection locked="0"/>
    </xf>
    <xf numFmtId="0" fontId="34" fillId="35" borderId="2" xfId="0" applyFont="1" applyFill="1" applyBorder="1" applyAlignment="1" applyProtection="1">
      <alignment horizontal="center" vertical="center"/>
      <protection locked="0"/>
    </xf>
    <xf numFmtId="0" fontId="19" fillId="35" borderId="2" xfId="0" applyFont="1" applyFill="1" applyBorder="1" applyAlignment="1" applyProtection="1">
      <alignment vertical="center" wrapText="1"/>
      <protection locked="0"/>
    </xf>
    <xf numFmtId="0" fontId="5" fillId="30" borderId="2" xfId="0" applyFont="1" applyFill="1" applyBorder="1" applyAlignment="1" applyProtection="1">
      <alignment horizontal="center" vertical="center"/>
      <protection locked="0"/>
    </xf>
    <xf numFmtId="0" fontId="0" fillId="30" borderId="2" xfId="0" applyFill="1" applyBorder="1" applyAlignment="1" applyProtection="1">
      <alignment vertical="center" wrapText="1"/>
      <protection locked="0"/>
    </xf>
    <xf numFmtId="0" fontId="5" fillId="30" borderId="2" xfId="0" applyFont="1" applyFill="1" applyBorder="1" applyAlignment="1" applyProtection="1">
      <alignment vertical="center"/>
      <protection locked="0"/>
    </xf>
    <xf numFmtId="0" fontId="7" fillId="30" borderId="2" xfId="0" applyFont="1" applyFill="1" applyBorder="1" applyAlignment="1" applyProtection="1">
      <alignment horizontal="center" vertical="center"/>
      <protection locked="0"/>
    </xf>
    <xf numFmtId="0" fontId="7" fillId="30" borderId="2" xfId="0" applyFont="1" applyFill="1" applyBorder="1" applyAlignment="1" applyProtection="1">
      <alignment vertical="center"/>
      <protection locked="0"/>
    </xf>
    <xf numFmtId="0" fontId="25" fillId="30" borderId="2" xfId="0" applyFont="1" applyFill="1" applyBorder="1" applyAlignment="1" applyProtection="1">
      <alignment horizontal="center" vertical="center"/>
      <protection locked="0"/>
    </xf>
    <xf numFmtId="0" fontId="19" fillId="30" borderId="2" xfId="0" applyFont="1" applyFill="1" applyBorder="1" applyAlignment="1" applyProtection="1">
      <alignment horizontal="center" vertical="center"/>
      <protection locked="0"/>
    </xf>
    <xf numFmtId="0" fontId="21" fillId="30" borderId="2" xfId="0" applyFont="1" applyFill="1" applyBorder="1" applyAlignment="1">
      <alignment horizontal="center" vertical="center" wrapText="1"/>
    </xf>
    <xf numFmtId="0" fontId="0" fillId="30" borderId="2" xfId="0" applyFill="1" applyBorder="1" applyAlignment="1" applyProtection="1">
      <alignment vertical="center"/>
      <protection locked="0"/>
    </xf>
    <xf numFmtId="164" fontId="2" fillId="3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30" borderId="2" xfId="0" applyFont="1" applyFill="1" applyBorder="1" applyAlignment="1" applyProtection="1">
      <alignment horizontal="left" vertical="top" wrapText="1"/>
      <protection locked="0"/>
    </xf>
    <xf numFmtId="9" fontId="5" fillId="30" borderId="2" xfId="0" applyNumberFormat="1" applyFont="1" applyFill="1" applyBorder="1" applyAlignment="1" applyProtection="1">
      <alignment horizontal="center" vertical="center"/>
      <protection locked="0"/>
    </xf>
    <xf numFmtId="10" fontId="5" fillId="30" borderId="2" xfId="0" applyNumberFormat="1" applyFont="1" applyFill="1" applyBorder="1" applyAlignment="1" applyProtection="1">
      <alignment horizontal="center" vertical="center"/>
      <protection locked="0"/>
    </xf>
    <xf numFmtId="0" fontId="7" fillId="30" borderId="11" xfId="0" applyFont="1" applyFill="1" applyBorder="1" applyAlignment="1" applyProtection="1">
      <alignment horizontal="center" vertical="center"/>
      <protection locked="0"/>
    </xf>
    <xf numFmtId="0" fontId="5" fillId="30" borderId="2" xfId="0" applyFont="1" applyFill="1" applyBorder="1" applyAlignment="1" applyProtection="1">
      <alignment vertical="center" wrapText="1"/>
      <protection locked="0"/>
    </xf>
    <xf numFmtId="0" fontId="5" fillId="30" borderId="2" xfId="0" applyFont="1" applyFill="1" applyBorder="1" applyAlignment="1" applyProtection="1">
      <alignment horizontal="center" vertical="center" wrapText="1"/>
      <protection locked="0"/>
    </xf>
    <xf numFmtId="0" fontId="5" fillId="30" borderId="0" xfId="0" applyFont="1" applyFill="1" applyAlignment="1" applyProtection="1">
      <alignment horizontal="center" vertical="center"/>
      <protection locked="0"/>
    </xf>
    <xf numFmtId="0" fontId="5" fillId="30" borderId="0" xfId="0" applyFont="1" applyFill="1" applyAlignment="1" applyProtection="1">
      <alignment vertical="center"/>
      <protection locked="0"/>
    </xf>
    <xf numFmtId="0" fontId="25" fillId="8" borderId="2" xfId="0" applyFont="1" applyFill="1" applyBorder="1" applyAlignment="1" applyProtection="1">
      <alignment vertical="center"/>
      <protection locked="0"/>
    </xf>
    <xf numFmtId="0" fontId="7" fillId="8" borderId="2" xfId="0" applyFont="1" applyFill="1" applyBorder="1" applyAlignment="1" applyProtection="1">
      <alignment vertical="center"/>
      <protection locked="0"/>
    </xf>
    <xf numFmtId="9" fontId="5" fillId="8" borderId="2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56" fillId="6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20" fillId="16" borderId="8" xfId="0" applyFont="1" applyFill="1" applyBorder="1" applyAlignment="1">
      <alignment vertical="center" wrapText="1"/>
    </xf>
    <xf numFmtId="0" fontId="20" fillId="16" borderId="2" xfId="0" applyFont="1" applyFill="1" applyBorder="1" applyAlignment="1">
      <alignment vertical="center" wrapText="1"/>
    </xf>
    <xf numFmtId="0" fontId="20" fillId="17" borderId="8" xfId="0" applyFont="1" applyFill="1" applyBorder="1" applyAlignment="1">
      <alignment vertical="center" wrapText="1"/>
    </xf>
    <xf numFmtId="0" fontId="19" fillId="16" borderId="9" xfId="0" applyFont="1" applyFill="1" applyBorder="1" applyAlignment="1" applyProtection="1">
      <alignment vertical="center" wrapText="1"/>
      <protection locked="0"/>
    </xf>
    <xf numFmtId="0" fontId="19" fillId="16" borderId="11" xfId="0" applyFont="1" applyFill="1" applyBorder="1" applyAlignment="1" applyProtection="1">
      <alignment vertical="center" wrapText="1"/>
      <protection locked="0"/>
    </xf>
    <xf numFmtId="0" fontId="8" fillId="16" borderId="10" xfId="0" applyFont="1" applyFill="1" applyBorder="1" applyAlignment="1" applyProtection="1">
      <alignment horizontal="left" vertical="top" wrapText="1"/>
      <protection locked="0"/>
    </xf>
    <xf numFmtId="9" fontId="18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3" fillId="15" borderId="1" xfId="0" applyFont="1" applyFill="1" applyBorder="1" applyAlignment="1" applyProtection="1">
      <alignment vertical="center"/>
      <protection locked="0"/>
    </xf>
    <xf numFmtId="0" fontId="3" fillId="15" borderId="15" xfId="0" applyFont="1" applyFill="1" applyBorder="1" applyAlignment="1" applyProtection="1">
      <alignment vertical="center"/>
      <protection locked="0"/>
    </xf>
    <xf numFmtId="0" fontId="28" fillId="0" borderId="13" xfId="0" applyFont="1" applyBorder="1" applyAlignment="1">
      <alignment horizontal="center" vertical="center" wrapText="1"/>
    </xf>
    <xf numFmtId="0" fontId="15" fillId="9" borderId="8" xfId="0" applyFont="1" applyFill="1" applyBorder="1" applyAlignment="1" applyProtection="1">
      <alignment horizontal="center" vertical="center" wrapText="1"/>
      <protection locked="0"/>
    </xf>
    <xf numFmtId="17" fontId="15" fillId="8" borderId="8" xfId="0" applyNumberFormat="1" applyFont="1" applyFill="1" applyBorder="1" applyAlignment="1">
      <alignment horizontal="center" vertical="center" wrapText="1"/>
    </xf>
    <xf numFmtId="0" fontId="15" fillId="11" borderId="8" xfId="0" applyFont="1" applyFill="1" applyBorder="1" applyAlignment="1" applyProtection="1">
      <alignment horizontal="center" vertical="center" wrapText="1"/>
      <protection locked="0"/>
    </xf>
    <xf numFmtId="0" fontId="15" fillId="15" borderId="3" xfId="0" applyFont="1" applyFill="1" applyBorder="1" applyAlignment="1" applyProtection="1">
      <alignment vertical="center"/>
      <protection locked="0"/>
    </xf>
    <xf numFmtId="0" fontId="15" fillId="16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9" fillId="35" borderId="2" xfId="0" applyFont="1" applyFill="1" applyBorder="1" applyAlignment="1" applyProtection="1">
      <alignment vertical="top" wrapText="1"/>
      <protection locked="0"/>
    </xf>
    <xf numFmtId="0" fontId="25" fillId="35" borderId="2" xfId="0" applyFont="1" applyFill="1" applyBorder="1" applyAlignment="1">
      <alignment horizontal="center" vertical="center" wrapText="1"/>
    </xf>
    <xf numFmtId="0" fontId="15" fillId="35" borderId="2" xfId="0" applyFont="1" applyFill="1" applyBorder="1" applyAlignment="1" applyProtection="1">
      <alignment horizontal="center" vertical="center"/>
      <protection locked="0"/>
    </xf>
    <xf numFmtId="0" fontId="7" fillId="26" borderId="2" xfId="0" applyFont="1" applyFill="1" applyBorder="1" applyAlignment="1" applyProtection="1">
      <alignment horizontal="center" vertical="top"/>
      <protection locked="0"/>
    </xf>
    <xf numFmtId="0" fontId="25" fillId="26" borderId="2" xfId="0" applyFont="1" applyFill="1" applyBorder="1" applyAlignment="1" applyProtection="1">
      <alignment horizontal="center" vertical="center" wrapText="1"/>
      <protection locked="0"/>
    </xf>
    <xf numFmtId="0" fontId="19" fillId="26" borderId="2" xfId="0" applyFont="1" applyFill="1" applyBorder="1" applyAlignment="1" applyProtection="1">
      <alignment horizontal="center" vertical="center"/>
      <protection locked="0"/>
    </xf>
    <xf numFmtId="0" fontId="43" fillId="16" borderId="2" xfId="0" applyFont="1" applyFill="1" applyBorder="1" applyAlignment="1">
      <alignment horizontal="center" vertical="center" wrapText="1"/>
    </xf>
    <xf numFmtId="0" fontId="25" fillId="30" borderId="2" xfId="0" applyFont="1" applyFill="1" applyBorder="1" applyAlignment="1" applyProtection="1">
      <alignment vertical="top" wrapText="1"/>
      <protection locked="0"/>
    </xf>
    <xf numFmtId="0" fontId="25" fillId="30" borderId="2" xfId="0" applyFont="1" applyFill="1" applyBorder="1" applyAlignment="1" applyProtection="1">
      <alignment vertical="center" wrapText="1"/>
      <protection locked="0"/>
    </xf>
    <xf numFmtId="0" fontId="25" fillId="30" borderId="2" xfId="0" applyFont="1" applyFill="1" applyBorder="1" applyAlignment="1" applyProtection="1">
      <alignment horizontal="center" vertical="center" wrapText="1"/>
      <protection locked="0"/>
    </xf>
    <xf numFmtId="9" fontId="31" fillId="0" borderId="13" xfId="0" applyNumberFormat="1" applyFont="1" applyBorder="1" applyAlignment="1">
      <alignment horizontal="center"/>
    </xf>
    <xf numFmtId="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 wrapText="1"/>
    </xf>
    <xf numFmtId="9" fontId="31" fillId="18" borderId="1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 readingOrder="1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2" xfId="0" applyFont="1" applyFill="1" applyBorder="1" applyAlignment="1">
      <alignment horizontal="center" vertical="center"/>
    </xf>
    <xf numFmtId="9" fontId="23" fillId="16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>
      <alignment horizontal="center" vertical="center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/>
    </xf>
    <xf numFmtId="9" fontId="19" fillId="0" borderId="11" xfId="0" applyNumberFormat="1" applyFont="1" applyBorder="1" applyAlignment="1" applyProtection="1">
      <alignment horizontal="center" vertical="center" wrapText="1"/>
      <protection hidden="1"/>
    </xf>
    <xf numFmtId="0" fontId="19" fillId="16" borderId="2" xfId="0" applyFont="1" applyFill="1" applyBorder="1" applyAlignment="1">
      <alignment horizontal="center" vertical="top" wrapText="1"/>
    </xf>
    <xf numFmtId="14" fontId="19" fillId="16" borderId="2" xfId="0" applyNumberFormat="1" applyFont="1" applyFill="1" applyBorder="1" applyAlignment="1">
      <alignment horizontal="center" vertical="center" wrapText="1"/>
    </xf>
    <xf numFmtId="0" fontId="35" fillId="36" borderId="2" xfId="0" applyFont="1" applyFill="1" applyBorder="1" applyAlignment="1">
      <alignment horizontal="center" vertical="center" wrapText="1"/>
    </xf>
    <xf numFmtId="0" fontId="37" fillId="16" borderId="2" xfId="0" applyFont="1" applyFill="1" applyBorder="1" applyAlignment="1" applyProtection="1">
      <alignment horizontal="center" vertical="center" wrapText="1"/>
      <protection locked="0"/>
    </xf>
    <xf numFmtId="0" fontId="5" fillId="16" borderId="0" xfId="0" applyFont="1" applyFill="1" applyAlignment="1" applyProtection="1">
      <alignment vertical="center"/>
      <protection locked="0"/>
    </xf>
    <xf numFmtId="0" fontId="39" fillId="37" borderId="2" xfId="0" applyFont="1" applyFill="1" applyBorder="1" applyAlignment="1" applyProtection="1">
      <alignment vertical="center" wrapText="1"/>
      <protection locked="0"/>
    </xf>
    <xf numFmtId="0" fontId="40" fillId="16" borderId="0" xfId="0" applyFont="1" applyFill="1" applyAlignment="1" applyProtection="1">
      <alignment vertical="center" wrapText="1"/>
      <protection locked="0"/>
    </xf>
    <xf numFmtId="0" fontId="31" fillId="16" borderId="11" xfId="0" applyFont="1" applyFill="1" applyBorder="1" applyAlignment="1">
      <alignment horizontal="center" vertical="center" wrapText="1"/>
    </xf>
    <xf numFmtId="9" fontId="43" fillId="16" borderId="2" xfId="0" applyNumberFormat="1" applyFont="1" applyFill="1" applyBorder="1" applyAlignment="1">
      <alignment horizontal="center" vertical="center" wrapText="1"/>
    </xf>
    <xf numFmtId="0" fontId="38" fillId="16" borderId="2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32" fillId="35" borderId="2" xfId="0" applyFont="1" applyFill="1" applyBorder="1" applyAlignment="1">
      <alignment horizontal="center" vertical="center"/>
    </xf>
    <xf numFmtId="0" fontId="2" fillId="30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center" wrapText="1"/>
    </xf>
    <xf numFmtId="9" fontId="19" fillId="4" borderId="2" xfId="0" applyNumberFormat="1" applyFont="1" applyFill="1" applyBorder="1" applyAlignment="1">
      <alignment horizontal="center" vertical="center" wrapText="1"/>
    </xf>
    <xf numFmtId="165" fontId="19" fillId="4" borderId="2" xfId="2" applyNumberFormat="1" applyFont="1" applyFill="1" applyBorder="1" applyAlignment="1">
      <alignment horizontal="center" vertical="center" wrapText="1"/>
    </xf>
    <xf numFmtId="0" fontId="19" fillId="4" borderId="2" xfId="5" applyNumberFormat="1" applyFont="1" applyFill="1" applyBorder="1" applyAlignment="1" applyProtection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57" fillId="4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25" fillId="12" borderId="2" xfId="0" applyFont="1" applyFill="1" applyBorder="1" applyAlignment="1" applyProtection="1">
      <alignment vertical="top"/>
      <protection locked="0"/>
    </xf>
    <xf numFmtId="0" fontId="15" fillId="12" borderId="2" xfId="0" applyFont="1" applyFill="1" applyBorder="1" applyAlignment="1" applyProtection="1">
      <alignment horizontal="center" vertical="center"/>
      <protection locked="0"/>
    </xf>
    <xf numFmtId="0" fontId="25" fillId="12" borderId="2" xfId="0" applyFont="1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horizontal="center" vertical="center"/>
      <protection locked="0"/>
    </xf>
    <xf numFmtId="0" fontId="25" fillId="12" borderId="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5" fillId="34" borderId="2" xfId="0" applyFont="1" applyFill="1" applyBorder="1" applyAlignment="1">
      <alignment horizontal="center" vertical="center"/>
    </xf>
    <xf numFmtId="9" fontId="31" fillId="0" borderId="3" xfId="0" applyNumberFormat="1" applyFont="1" applyBorder="1" applyAlignment="1">
      <alignment horizontal="center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8" fillId="34" borderId="2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 applyProtection="1">
      <alignment horizontal="center" vertical="center"/>
      <protection locked="0"/>
    </xf>
    <xf numFmtId="0" fontId="11" fillId="34" borderId="2" xfId="0" applyFont="1" applyFill="1" applyBorder="1" applyAlignment="1" applyProtection="1">
      <alignment horizontal="center" vertical="center"/>
      <protection locked="0"/>
    </xf>
    <xf numFmtId="0" fontId="8" fillId="34" borderId="2" xfId="0" applyFont="1" applyFill="1" applyBorder="1" applyAlignment="1" applyProtection="1">
      <alignment vertical="center"/>
      <protection locked="0"/>
    </xf>
    <xf numFmtId="0" fontId="12" fillId="34" borderId="2" xfId="0" applyFont="1" applyFill="1" applyBorder="1" applyAlignment="1" applyProtection="1">
      <alignment horizontal="center" vertical="center"/>
      <protection locked="0"/>
    </xf>
    <xf numFmtId="0" fontId="12" fillId="34" borderId="2" xfId="0" applyFont="1" applyFill="1" applyBorder="1" applyAlignment="1" applyProtection="1">
      <alignment vertical="top"/>
      <protection locked="0"/>
    </xf>
    <xf numFmtId="0" fontId="12" fillId="34" borderId="2" xfId="0" applyFont="1" applyFill="1" applyBorder="1" applyAlignment="1" applyProtection="1">
      <alignment vertical="center"/>
      <protection locked="0"/>
    </xf>
    <xf numFmtId="0" fontId="13" fillId="34" borderId="2" xfId="0" applyFont="1" applyFill="1" applyBorder="1" applyAlignment="1" applyProtection="1">
      <alignment horizontal="center" vertical="center"/>
      <protection locked="0"/>
    </xf>
    <xf numFmtId="17" fontId="19" fillId="0" borderId="2" xfId="0" applyNumberFormat="1" applyFont="1" applyBorder="1" applyAlignment="1">
      <alignment horizontal="center" vertical="center" wrapText="1"/>
    </xf>
    <xf numFmtId="0" fontId="25" fillId="10" borderId="8" xfId="0" applyFont="1" applyFill="1" applyBorder="1" applyAlignment="1" applyProtection="1">
      <alignment horizontal="center" vertical="center" wrapText="1"/>
      <protection locked="0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12" fillId="34" borderId="1" xfId="0" applyFont="1" applyFill="1" applyBorder="1" applyAlignment="1" applyProtection="1">
      <alignment vertical="center"/>
      <protection locked="0"/>
    </xf>
    <xf numFmtId="0" fontId="12" fillId="34" borderId="15" xfId="0" applyFont="1" applyFill="1" applyBorder="1" applyAlignment="1" applyProtection="1">
      <alignment vertical="center"/>
      <protection locked="0"/>
    </xf>
    <xf numFmtId="0" fontId="12" fillId="34" borderId="3" xfId="0" applyFont="1" applyFill="1" applyBorder="1" applyAlignment="1" applyProtection="1">
      <alignment vertical="center"/>
      <protection locked="0"/>
    </xf>
    <xf numFmtId="0" fontId="3" fillId="16" borderId="8" xfId="0" applyFont="1" applyFill="1" applyBorder="1" applyAlignment="1" applyProtection="1">
      <alignment horizontal="center" vertical="center" wrapText="1"/>
      <protection locked="0"/>
    </xf>
    <xf numFmtId="0" fontId="3" fillId="16" borderId="9" xfId="0" applyFont="1" applyFill="1" applyBorder="1" applyAlignment="1" applyProtection="1">
      <alignment horizontal="center" vertical="center" wrapText="1"/>
      <protection locked="0"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0" fontId="25" fillId="12" borderId="16" xfId="0" applyFont="1" applyFill="1" applyBorder="1" applyAlignment="1" applyProtection="1">
      <alignment horizontal="center" vertical="center"/>
      <protection locked="0"/>
    </xf>
    <xf numFmtId="0" fontId="25" fillId="12" borderId="17" xfId="0" applyFont="1" applyFill="1" applyBorder="1" applyAlignment="1" applyProtection="1">
      <alignment horizontal="center" vertical="center"/>
      <protection locked="0"/>
    </xf>
    <xf numFmtId="0" fontId="25" fillId="12" borderId="18" xfId="0" applyFont="1" applyFill="1" applyBorder="1" applyAlignment="1" applyProtection="1">
      <alignment horizontal="center" vertical="center"/>
      <protection locked="0"/>
    </xf>
    <xf numFmtId="8" fontId="59" fillId="0" borderId="8" xfId="0" applyNumberFormat="1" applyFont="1" applyBorder="1" applyAlignment="1">
      <alignment horizontal="center" vertical="center" wrapText="1"/>
    </xf>
    <xf numFmtId="8" fontId="59" fillId="0" borderId="9" xfId="0" applyNumberFormat="1" applyFont="1" applyBorder="1" applyAlignment="1">
      <alignment horizontal="center" vertical="center" wrapText="1"/>
    </xf>
    <xf numFmtId="8" fontId="59" fillId="0" borderId="11" xfId="0" applyNumberFormat="1" applyFont="1" applyBorder="1" applyAlignment="1">
      <alignment horizontal="center" vertical="center" wrapText="1"/>
    </xf>
    <xf numFmtId="0" fontId="58" fillId="18" borderId="8" xfId="0" applyFont="1" applyFill="1" applyBorder="1" applyAlignment="1">
      <alignment horizontal="center" vertical="center" wrapText="1"/>
    </xf>
    <xf numFmtId="0" fontId="58" fillId="18" borderId="9" xfId="0" applyFont="1" applyFill="1" applyBorder="1" applyAlignment="1">
      <alignment horizontal="center" vertical="center" wrapText="1"/>
    </xf>
    <xf numFmtId="0" fontId="58" fillId="18" borderId="11" xfId="0" applyFont="1" applyFill="1" applyBorder="1" applyAlignment="1">
      <alignment horizontal="center" vertical="center" wrapText="1"/>
    </xf>
    <xf numFmtId="4" fontId="60" fillId="16" borderId="8" xfId="0" applyNumberFormat="1" applyFont="1" applyFill="1" applyBorder="1" applyAlignment="1" applyProtection="1">
      <alignment horizontal="center" vertical="center" wrapText="1"/>
      <protection locked="0"/>
    </xf>
    <xf numFmtId="4" fontId="60" fillId="16" borderId="9" xfId="0" applyNumberFormat="1" applyFont="1" applyFill="1" applyBorder="1" applyAlignment="1" applyProtection="1">
      <alignment horizontal="center" vertical="center" wrapText="1"/>
      <protection locked="0"/>
    </xf>
    <xf numFmtId="4" fontId="60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8" xfId="0" applyFill="1" applyBorder="1" applyAlignment="1" applyProtection="1">
      <alignment horizontal="center" vertical="center" wrapText="1"/>
      <protection locked="0"/>
    </xf>
    <xf numFmtId="0" fontId="0" fillId="16" borderId="9" xfId="0" applyFill="1" applyBorder="1" applyAlignment="1" applyProtection="1">
      <alignment horizontal="center" vertical="center" wrapText="1"/>
      <protection locked="0"/>
    </xf>
    <xf numFmtId="0" fontId="0" fillId="16" borderId="11" xfId="0" applyFill="1" applyBorder="1" applyAlignment="1" applyProtection="1">
      <alignment horizontal="center" vertical="center" wrapText="1"/>
      <protection locked="0"/>
    </xf>
    <xf numFmtId="0" fontId="20" fillId="16" borderId="2" xfId="0" applyFont="1" applyFill="1" applyBorder="1" applyAlignment="1">
      <alignment horizontal="center" vertical="center" wrapText="1"/>
    </xf>
    <xf numFmtId="0" fontId="20" fillId="16" borderId="8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 applyProtection="1">
      <alignment horizontal="center" vertical="center" wrapText="1"/>
      <protection locked="0"/>
    </xf>
    <xf numFmtId="0" fontId="19" fillId="15" borderId="15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19" fillId="16" borderId="8" xfId="0" applyFont="1" applyFill="1" applyBorder="1" applyAlignment="1" applyProtection="1">
      <alignment horizontal="center" vertical="center" wrapText="1"/>
      <protection locked="0"/>
    </xf>
    <xf numFmtId="0" fontId="19" fillId="16" borderId="9" xfId="0" applyFont="1" applyFill="1" applyBorder="1" applyAlignment="1" applyProtection="1">
      <alignment horizontal="center" vertical="center" wrapText="1"/>
      <protection locked="0"/>
    </xf>
    <xf numFmtId="0" fontId="19" fillId="16" borderId="11" xfId="0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34" borderId="2" xfId="0" applyFont="1" applyFill="1" applyBorder="1" applyAlignment="1">
      <alignment horizontal="center" vertical="center" wrapText="1"/>
    </xf>
    <xf numFmtId="0" fontId="9" fillId="34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9" fontId="19" fillId="0" borderId="2" xfId="0" applyNumberFormat="1" applyFont="1" applyBorder="1" applyAlignment="1" applyProtection="1">
      <alignment horizontal="center" vertical="center" wrapText="1"/>
      <protection hidden="1"/>
    </xf>
    <xf numFmtId="14" fontId="19" fillId="0" borderId="2" xfId="0" applyNumberFormat="1" applyFont="1" applyBorder="1" applyAlignment="1" applyProtection="1">
      <alignment horizontal="center" vertical="center" wrapText="1"/>
      <protection hidden="1"/>
    </xf>
    <xf numFmtId="0" fontId="15" fillId="16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16" borderId="2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19" fillId="12" borderId="2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8" xfId="0" applyNumberFormat="1" applyFont="1" applyBorder="1" applyAlignment="1" applyProtection="1">
      <alignment horizontal="center" vertical="center" wrapText="1"/>
      <protection hidden="1"/>
    </xf>
    <xf numFmtId="9" fontId="19" fillId="0" borderId="9" xfId="0" applyNumberFormat="1" applyFont="1" applyBorder="1" applyAlignment="1" applyProtection="1">
      <alignment horizontal="center" vertical="center" wrapText="1"/>
      <protection hidden="1"/>
    </xf>
    <xf numFmtId="9" fontId="19" fillId="0" borderId="11" xfId="0" applyNumberFormat="1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 wrapText="1"/>
    </xf>
    <xf numFmtId="9" fontId="0" fillId="16" borderId="8" xfId="0" applyNumberFormat="1" applyFill="1" applyBorder="1" applyAlignment="1">
      <alignment horizontal="center" vertical="center" wrapText="1"/>
    </xf>
    <xf numFmtId="9" fontId="0" fillId="16" borderId="11" xfId="0" applyNumberForma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9" fontId="37" fillId="0" borderId="2" xfId="5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42" fontId="36" fillId="16" borderId="2" xfId="4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9" fontId="0" fillId="0" borderId="2" xfId="5" applyFont="1" applyFill="1" applyBorder="1" applyAlignment="1" applyProtection="1">
      <alignment horizontal="center" vertical="center" wrapText="1"/>
    </xf>
    <xf numFmtId="9" fontId="44" fillId="0" borderId="2" xfId="0" applyNumberFormat="1" applyFont="1" applyBorder="1" applyAlignment="1">
      <alignment horizontal="center" vertical="center" wrapText="1"/>
    </xf>
    <xf numFmtId="0" fontId="0" fillId="16" borderId="2" xfId="0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42" fontId="23" fillId="0" borderId="2" xfId="4" applyFont="1" applyBorder="1" applyAlignment="1">
      <alignment horizontal="center" vertical="center"/>
    </xf>
    <xf numFmtId="44" fontId="23" fillId="16" borderId="2" xfId="3" applyFont="1" applyFill="1" applyBorder="1" applyAlignment="1" applyProtection="1">
      <alignment horizontal="center" vertical="center" wrapText="1"/>
    </xf>
    <xf numFmtId="0" fontId="35" fillId="24" borderId="2" xfId="0" applyFont="1" applyFill="1" applyBorder="1" applyAlignment="1">
      <alignment horizontal="center" vertical="center" wrapText="1"/>
    </xf>
    <xf numFmtId="9" fontId="0" fillId="0" borderId="8" xfId="5" applyFont="1" applyFill="1" applyBorder="1" applyAlignment="1" applyProtection="1">
      <alignment horizontal="center" vertical="center" wrapText="1"/>
    </xf>
    <xf numFmtId="0" fontId="23" fillId="18" borderId="9" xfId="0" applyFont="1" applyFill="1" applyBorder="1" applyAlignment="1">
      <alignment vertical="top" wrapText="1"/>
    </xf>
    <xf numFmtId="0" fontId="23" fillId="18" borderId="14" xfId="0" applyFont="1" applyFill="1" applyBorder="1" applyAlignment="1">
      <alignment vertical="top" wrapText="1"/>
    </xf>
    <xf numFmtId="166" fontId="23" fillId="0" borderId="2" xfId="3" applyNumberFormat="1" applyFont="1" applyFill="1" applyBorder="1" applyAlignment="1" applyProtection="1">
      <alignment horizontal="center" vertical="center" wrapText="1"/>
    </xf>
    <xf numFmtId="0" fontId="43" fillId="16" borderId="2" xfId="0" applyFont="1" applyFill="1" applyBorder="1" applyAlignment="1">
      <alignment horizontal="center" vertical="center" wrapText="1"/>
    </xf>
    <xf numFmtId="0" fontId="23" fillId="16" borderId="2" xfId="0" applyFont="1" applyFill="1" applyBorder="1" applyAlignment="1">
      <alignment horizontal="center" vertical="center" wrapText="1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60" fillId="16" borderId="2" xfId="0" applyFont="1" applyFill="1" applyBorder="1" applyAlignment="1" applyProtection="1">
      <alignment horizontal="center" vertical="center" wrapText="1"/>
      <protection locked="0"/>
    </xf>
    <xf numFmtId="168" fontId="23" fillId="0" borderId="2" xfId="3" applyNumberFormat="1" applyFont="1" applyBorder="1" applyAlignment="1">
      <alignment horizontal="center" vertical="center" wrapText="1"/>
    </xf>
    <xf numFmtId="0" fontId="41" fillId="16" borderId="2" xfId="0" applyFont="1" applyFill="1" applyBorder="1" applyAlignment="1">
      <alignment horizontal="center" vertical="center" wrapText="1"/>
    </xf>
    <xf numFmtId="9" fontId="19" fillId="16" borderId="2" xfId="0" applyNumberFormat="1" applyFont="1" applyFill="1" applyBorder="1" applyAlignment="1">
      <alignment horizontal="center" vertical="center"/>
    </xf>
    <xf numFmtId="9" fontId="0" fillId="0" borderId="2" xfId="5" applyFont="1" applyBorder="1" applyAlignment="1">
      <alignment horizontal="center" vertical="center" wrapText="1"/>
    </xf>
    <xf numFmtId="167" fontId="23" fillId="16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2" fontId="59" fillId="16" borderId="2" xfId="4" applyFont="1" applyFill="1" applyBorder="1" applyAlignment="1">
      <alignment horizontal="center" vertical="center"/>
    </xf>
    <xf numFmtId="42" fontId="23" fillId="16" borderId="2" xfId="4" applyFont="1" applyFill="1" applyBorder="1" applyAlignment="1">
      <alignment horizontal="center" vertical="center"/>
    </xf>
    <xf numFmtId="0" fontId="19" fillId="16" borderId="9" xfId="0" applyFont="1" applyFill="1" applyBorder="1" applyAlignment="1">
      <alignment horizontal="center" vertical="center" wrapText="1"/>
    </xf>
    <xf numFmtId="9" fontId="0" fillId="16" borderId="2" xfId="0" applyNumberFormat="1" applyFill="1" applyBorder="1" applyAlignment="1">
      <alignment horizontal="center" vertical="center" wrapText="1"/>
    </xf>
    <xf numFmtId="9" fontId="19" fillId="16" borderId="8" xfId="0" applyNumberFormat="1" applyFont="1" applyFill="1" applyBorder="1" applyAlignment="1">
      <alignment horizontal="center" vertical="center" wrapText="1"/>
    </xf>
    <xf numFmtId="9" fontId="19" fillId="16" borderId="9" xfId="0" applyNumberFormat="1" applyFont="1" applyFill="1" applyBorder="1" applyAlignment="1">
      <alignment horizontal="center" vertical="center" wrapText="1"/>
    </xf>
    <xf numFmtId="9" fontId="19" fillId="16" borderId="11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1" borderId="8" xfId="0" applyFont="1" applyFill="1" applyBorder="1" applyAlignment="1">
      <alignment horizontal="center" vertical="center"/>
    </xf>
    <xf numFmtId="0" fontId="19" fillId="31" borderId="9" xfId="0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>
      <alignment horizontal="center" vertical="center" wrapText="1"/>
    </xf>
    <xf numFmtId="0" fontId="0" fillId="16" borderId="2" xfId="0" quotePrefix="1" applyFill="1" applyBorder="1" applyAlignment="1">
      <alignment horizontal="center" vertical="center" wrapText="1"/>
    </xf>
    <xf numFmtId="9" fontId="19" fillId="0" borderId="8" xfId="0" applyNumberFormat="1" applyFont="1" applyBorder="1" applyAlignment="1" applyProtection="1">
      <alignment horizontal="center" vertical="center" wrapText="1"/>
      <protection locked="0" hidden="1"/>
    </xf>
    <xf numFmtId="9" fontId="19" fillId="0" borderId="11" xfId="0" applyNumberFormat="1" applyFont="1" applyBorder="1" applyAlignment="1" applyProtection="1">
      <alignment horizontal="center" vertical="center" wrapText="1"/>
      <protection locked="0" hidden="1"/>
    </xf>
    <xf numFmtId="168" fontId="23" fillId="0" borderId="8" xfId="3" applyNumberFormat="1" applyFont="1" applyBorder="1" applyAlignment="1">
      <alignment horizontal="center" vertical="center" wrapText="1"/>
    </xf>
    <xf numFmtId="168" fontId="23" fillId="0" borderId="9" xfId="3" applyNumberFormat="1" applyFont="1" applyBorder="1" applyAlignment="1">
      <alignment horizontal="center" vertical="center" wrapText="1"/>
    </xf>
    <xf numFmtId="168" fontId="23" fillId="0" borderId="11" xfId="3" applyNumberFormat="1" applyFont="1" applyBorder="1" applyAlignment="1">
      <alignment horizontal="center" vertical="center" wrapText="1"/>
    </xf>
  </cellXfs>
  <cellStyles count="7">
    <cellStyle name="Hipervínculo" xfId="6" builtinId="8"/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Porcentaje" xfId="5" builtinId="5"/>
  </cellStyles>
  <dxfs count="3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solid"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34998626667073579"/>
        </patternFill>
      </fill>
    </dxf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66FFFF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66FFFF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66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6699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66FFFF"/>
        </patternFill>
      </fill>
    </dxf>
    <dxf>
      <fill>
        <patternFill patternType="solid">
          <bgColor theme="2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8CBAD"/>
        </patternFill>
      </fill>
    </dxf>
    <dxf>
      <fill>
        <patternFill patternType="solid"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8CBAD"/>
        </patternFill>
      </fill>
    </dxf>
    <dxf>
      <fill>
        <patternFill patternType="solid">
          <bgColor rgb="FFAEAAAA"/>
        </patternFill>
      </fill>
    </dxf>
    <dxf>
      <fill>
        <patternFill>
          <bgColor rgb="FFAEAAAA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rgb="FF66FFCC"/>
        </patternFill>
      </fill>
    </dxf>
    <dxf>
      <fill>
        <patternFill>
          <bgColor rgb="FF6699FF"/>
        </patternFill>
      </fill>
    </dxf>
    <dxf>
      <fill>
        <patternFill>
          <bgColor rgb="FF66FFFF"/>
        </patternFill>
      </fill>
    </dxf>
    <dxf>
      <fill>
        <patternFill>
          <bgColor rgb="FFFFCCFF"/>
        </patternFill>
      </fill>
    </dxf>
    <dxf>
      <fill>
        <patternFill>
          <bgColor rgb="FFFF3399"/>
        </patternFill>
      </fill>
    </dxf>
    <dxf>
      <fill>
        <patternFill>
          <bgColor rgb="FFFFC000"/>
        </patternFill>
      </fill>
    </dxf>
    <dxf>
      <fill>
        <patternFill>
          <bgColor rgb="FFCC99FF"/>
        </patternFill>
      </fill>
    </dxf>
    <dxf>
      <fill>
        <patternFill>
          <bgColor theme="2" tint="-0.24994659260841701"/>
        </patternFill>
      </fill>
    </dxf>
    <dxf>
      <fill>
        <patternFill>
          <bgColor rgb="FF00CC99"/>
        </patternFill>
      </fill>
    </dxf>
    <dxf>
      <fill>
        <patternFill>
          <bgColor rgb="FFFFFF00"/>
        </patternFill>
      </fill>
    </dxf>
    <dxf>
      <fill>
        <patternFill>
          <bgColor rgb="FFFF9966"/>
        </patternFill>
      </fill>
    </dxf>
    <dxf>
      <fill>
        <patternFill>
          <bgColor rgb="FF3366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00CC66"/>
        </patternFill>
      </fill>
    </dxf>
    <dxf>
      <fill>
        <patternFill>
          <bgColor rgb="FFFF99CC"/>
        </patternFill>
      </fill>
    </dxf>
    <dxf>
      <fill>
        <patternFill>
          <bgColor rgb="FFFF99FF"/>
        </patternFill>
      </fill>
    </dxf>
    <dxf>
      <fill>
        <patternFill>
          <bgColor rgb="FF00CC99"/>
        </patternFill>
      </fill>
    </dxf>
    <dxf>
      <fill>
        <patternFill>
          <bgColor rgb="FFCC99FF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theme="2" tint="-0.24994659260841701"/>
        </patternFill>
      </fill>
    </dxf>
    <dxf>
      <fill>
        <patternFill>
          <bgColor rgb="FF6699FF"/>
        </patternFill>
      </fill>
    </dxf>
    <dxf>
      <fill>
        <patternFill>
          <bgColor rgb="FFFF3399"/>
        </patternFill>
      </fill>
    </dxf>
    <dxf>
      <fill>
        <patternFill>
          <bgColor rgb="FF66FFCC"/>
        </patternFill>
      </fill>
    </dxf>
    <dxf>
      <fill>
        <patternFill>
          <bgColor rgb="FFFF99CC"/>
        </patternFill>
      </fill>
    </dxf>
    <dxf>
      <fill>
        <patternFill>
          <bgColor rgb="FF00CC66"/>
        </patternFill>
      </fill>
    </dxf>
    <dxf>
      <fill>
        <patternFill>
          <bgColor rgb="FFFFCCFF"/>
        </patternFill>
      </fill>
    </dxf>
    <dxf>
      <fill>
        <patternFill>
          <bgColor rgb="FF3366FF"/>
        </patternFill>
      </fill>
    </dxf>
    <dxf>
      <fill>
        <patternFill>
          <bgColor rgb="FFFF9966"/>
        </patternFill>
      </fill>
    </dxf>
    <dxf>
      <fill>
        <patternFill>
          <bgColor rgb="FF66CCFF"/>
        </patternFill>
      </fill>
    </dxf>
    <dxf>
      <fill>
        <patternFill>
          <bgColor rgb="FFFFFF00"/>
        </patternFill>
      </fill>
    </dxf>
    <dxf>
      <fill>
        <patternFill>
          <bgColor rgb="FF66FFCC"/>
        </patternFill>
      </fill>
    </dxf>
    <dxf>
      <fill>
        <patternFill>
          <bgColor rgb="FF6699FF"/>
        </patternFill>
      </fill>
    </dxf>
    <dxf>
      <fill>
        <patternFill>
          <bgColor rgb="FFFF99CC"/>
        </patternFill>
      </fill>
    </dxf>
    <dxf>
      <fill>
        <patternFill>
          <bgColor rgb="FF00CC66"/>
        </patternFill>
      </fill>
    </dxf>
    <dxf>
      <fill>
        <patternFill>
          <bgColor rgb="FF66CCFF"/>
        </patternFill>
      </fill>
    </dxf>
    <dxf>
      <fill>
        <patternFill>
          <bgColor rgb="FFFF99FF"/>
        </patternFill>
      </fill>
    </dxf>
    <dxf>
      <fill>
        <patternFill>
          <bgColor rgb="FF3366FF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00CC99"/>
        </patternFill>
      </fill>
    </dxf>
    <dxf>
      <fill>
        <patternFill>
          <bgColor theme="2" tint="-0.24994659260841701"/>
        </patternFill>
      </fill>
    </dxf>
    <dxf>
      <fill>
        <patternFill>
          <bgColor rgb="FFCC99FF"/>
        </patternFill>
      </fill>
    </dxf>
    <dxf>
      <fill>
        <patternFill>
          <bgColor rgb="FFFFC000"/>
        </patternFill>
      </fill>
    </dxf>
    <dxf>
      <fill>
        <patternFill>
          <bgColor rgb="FFFF3399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CC99FF"/>
        </patternFill>
      </fill>
    </dxf>
    <dxf>
      <fill>
        <patternFill>
          <bgColor rgb="FFFF99FF"/>
        </patternFill>
      </fill>
    </dxf>
    <dxf>
      <fill>
        <patternFill>
          <bgColor rgb="FF66FFCC"/>
        </patternFill>
      </fill>
    </dxf>
    <dxf>
      <fill>
        <patternFill>
          <bgColor rgb="FF6699FF"/>
        </patternFill>
      </fill>
    </dxf>
    <dxf>
      <fill>
        <patternFill>
          <bgColor rgb="FF3366FF"/>
        </patternFill>
      </fill>
    </dxf>
    <dxf>
      <fill>
        <patternFill>
          <bgColor rgb="FFFFC000"/>
        </patternFill>
      </fill>
    </dxf>
    <dxf>
      <fill>
        <patternFill>
          <bgColor rgb="FFFF9966"/>
        </patternFill>
      </fill>
    </dxf>
    <dxf>
      <fill>
        <patternFill>
          <bgColor rgb="FFFFFF00"/>
        </patternFill>
      </fill>
    </dxf>
    <dxf>
      <fill>
        <patternFill>
          <bgColor rgb="FF00CC99"/>
        </patternFill>
      </fill>
    </dxf>
    <dxf>
      <fill>
        <patternFill>
          <bgColor theme="2" tint="-0.24994659260841701"/>
        </patternFill>
      </fill>
    </dxf>
    <dxf>
      <fill>
        <patternFill>
          <bgColor rgb="FF66CCFF"/>
        </patternFill>
      </fill>
    </dxf>
    <dxf>
      <fill>
        <patternFill>
          <bgColor rgb="FFFF3399"/>
        </patternFill>
      </fill>
    </dxf>
    <dxf>
      <fill>
        <patternFill>
          <bgColor rgb="FFFFCCFF"/>
        </patternFill>
      </fill>
    </dxf>
    <dxf>
      <fill>
        <patternFill>
          <bgColor rgb="FFFF99CC"/>
        </patternFill>
      </fill>
    </dxf>
    <dxf>
      <fill>
        <patternFill>
          <bgColor rgb="FF66FFFF"/>
        </patternFill>
      </fill>
    </dxf>
    <dxf>
      <fill>
        <patternFill>
          <bgColor rgb="FF00CC66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</dxfs>
  <tableStyles count="1" defaultTableStyle="TableStyleMedium2" defaultPivotStyle="PivotStyleLight16">
    <tableStyle name="Invisible" pivot="0" table="0" count="0" xr9:uid="{7E88516E-F131-4A6D-B5C5-7E2D59C7A9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X91" dT="2022-11-08T23:54:12.02" personId="{00000000-0000-0000-0000-000000000000}" id="{FBF98A3F-1A3B-49BB-B350-66EAAE540CEC}">
    <text>Fernando debido a que se aumentaron las Yincanas el porcentaje de cumplimiento baja, en alguna ocasión me habían dicho que esto no podía registrarse así . Me confirmas</text>
  </threadedComment>
  <threadedComment ref="CX91" dT="2022-11-08T23:58:48.66" personId="{00000000-0000-0000-0000-000000000000}" id="{DCC7E8B5-637A-48EA-9053-9FE24C741E7D}" parentId="{FBF98A3F-1A3B-49BB-B350-66EAAE540CEC}">
    <text>Fernando gracias</text>
  </threadedComment>
  <threadedComment ref="CE117" dT="2023-02-15T20:10:34.23" personId="{00000000-0000-0000-0000-000000000000}" id="{4AD8CF35-EEF8-4ECD-9FE6-BDB665252C41}">
    <text>Reporte mensual de avance en ejecución del Plan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68E7-599B-4B03-BFBC-416B13D1F5DE}">
  <dimension ref="A1:MQ234"/>
  <sheetViews>
    <sheetView tabSelected="1" topLeftCell="A3" zoomScale="60" zoomScaleNormal="60" workbookViewId="0">
      <pane xSplit="15" ySplit="2" topLeftCell="P5" activePane="bottomRight" state="frozen"/>
      <selection activeCell="A3" sqref="A3"/>
      <selection pane="topRight" activeCell="P3" sqref="P3"/>
      <selection pane="bottomLeft" activeCell="A5" sqref="A5"/>
      <selection pane="bottomRight" activeCell="CC106" sqref="CC106:CC151"/>
    </sheetView>
  </sheetViews>
  <sheetFormatPr baseColWidth="10" defaultColWidth="10.44140625" defaultRowHeight="15.6"/>
  <cols>
    <col min="1" max="1" width="12.44140625" style="311" customWidth="1"/>
    <col min="2" max="2" width="19" style="311" hidden="1" customWidth="1"/>
    <col min="3" max="3" width="17.44140625" style="311" hidden="1" customWidth="1"/>
    <col min="4" max="4" width="24.44140625" style="311" hidden="1" customWidth="1"/>
    <col min="5" max="5" width="15.44140625" style="311" hidden="1" customWidth="1"/>
    <col min="6" max="6" width="31" style="312" hidden="1" customWidth="1"/>
    <col min="7" max="7" width="43" style="312" hidden="1" customWidth="1"/>
    <col min="8" max="8" width="21.44140625" style="1" hidden="1" customWidth="1"/>
    <col min="9" max="9" width="32" style="141" hidden="1" customWidth="1"/>
    <col min="10" max="10" width="38.44140625" style="141" hidden="1" customWidth="1"/>
    <col min="11" max="11" width="32" style="141" hidden="1" customWidth="1"/>
    <col min="12" max="12" width="66.88671875" style="1" hidden="1" customWidth="1"/>
    <col min="13" max="13" width="30.88671875" style="141" hidden="1" customWidth="1"/>
    <col min="14" max="14" width="27.5546875" style="98" hidden="1" customWidth="1"/>
    <col min="15" max="15" width="11.5546875" style="98" customWidth="1"/>
    <col min="16" max="16" width="69.44140625" style="459" customWidth="1"/>
    <col min="17" max="17" width="12.109375" style="98" hidden="1" customWidth="1"/>
    <col min="18" max="18" width="22.5546875" style="98" customWidth="1"/>
    <col min="19" max="19" width="71.44140625" style="331" customWidth="1"/>
    <col min="20" max="20" width="12.44140625" style="98" customWidth="1"/>
    <col min="21" max="21" width="22.109375" style="98" customWidth="1"/>
    <col min="22" max="34" width="12.5546875" style="98" hidden="1" customWidth="1"/>
    <col min="35" max="36" width="19.44140625" style="98" hidden="1" customWidth="1"/>
    <col min="37" max="37" width="17" style="98" hidden="1" customWidth="1"/>
    <col min="38" max="38" width="12.44140625" style="98" hidden="1" customWidth="1"/>
    <col min="39" max="39" width="13.109375" style="98" hidden="1" customWidth="1"/>
    <col min="40" max="40" width="12.88671875" style="98" hidden="1" customWidth="1"/>
    <col min="41" max="42" width="12.5546875" style="98" hidden="1" customWidth="1"/>
    <col min="43" max="46" width="16.44140625" style="98" hidden="1" customWidth="1"/>
    <col min="47" max="47" width="13.5546875" style="98" hidden="1" customWidth="1"/>
    <col min="48" max="48" width="62.5546875" style="98" customWidth="1"/>
    <col min="49" max="49" width="27.109375" style="98" customWidth="1"/>
    <col min="50" max="50" width="10.109375" style="98" customWidth="1"/>
    <col min="51" max="51" width="26.6640625" style="98" customWidth="1"/>
    <col min="52" max="64" width="13.109375" style="141" hidden="1" customWidth="1"/>
    <col min="65" max="65" width="10.5546875" style="141" hidden="1" customWidth="1"/>
    <col min="66" max="66" width="11.44140625" style="141" hidden="1" customWidth="1"/>
    <col min="67" max="74" width="10.5546875" style="141" hidden="1" customWidth="1"/>
    <col min="75" max="75" width="11.109375" style="141" hidden="1" customWidth="1"/>
    <col min="76" max="76" width="10.5546875" style="141" hidden="1" customWidth="1"/>
    <col min="77" max="77" width="11.109375" style="141" hidden="1" customWidth="1"/>
    <col min="78" max="78" width="15.109375" style="1" customWidth="1"/>
    <col min="79" max="79" width="13.109375" style="1" customWidth="1"/>
    <col min="80" max="80" width="16.88671875" style="313" customWidth="1"/>
    <col min="81" max="81" width="33.44140625" style="313" customWidth="1"/>
    <col min="82" max="82" width="29.44140625" style="141" customWidth="1"/>
    <col min="83" max="83" width="37.5546875" style="314" hidden="1" customWidth="1"/>
    <col min="84" max="84" width="11.44140625" style="315" hidden="1" customWidth="1"/>
    <col min="85" max="85" width="22.5546875" style="1" hidden="1" customWidth="1"/>
    <col min="86" max="86" width="11.44140625" style="316" hidden="1" customWidth="1"/>
    <col min="87" max="87" width="22.5546875" style="1" hidden="1" customWidth="1"/>
    <col min="88" max="88" width="11.44140625" style="98" hidden="1" customWidth="1"/>
    <col min="89" max="89" width="22.5546875" style="1" hidden="1" customWidth="1"/>
    <col min="90" max="90" width="11.44140625" style="98" hidden="1" customWidth="1"/>
    <col min="91" max="91" width="22.5546875" style="140" hidden="1" customWidth="1"/>
    <col min="92" max="92" width="11.44140625" style="1" hidden="1" customWidth="1"/>
    <col min="93" max="93" width="22.5546875" style="317" hidden="1" customWidth="1"/>
    <col min="94" max="94" width="11.44140625" style="140" hidden="1" customWidth="1"/>
    <col min="95" max="95" width="22.5546875" style="1" hidden="1" customWidth="1"/>
    <col min="96" max="96" width="11.44140625" style="141" hidden="1" customWidth="1"/>
    <col min="97" max="97" width="22.5546875" style="226" hidden="1" customWidth="1"/>
    <col min="98" max="98" width="11.44140625" style="140" hidden="1" customWidth="1"/>
    <col min="99" max="99" width="22.5546875" style="226" hidden="1" customWidth="1"/>
    <col min="100" max="100" width="11.44140625" style="140" hidden="1" customWidth="1"/>
    <col min="101" max="101" width="22.5546875" style="226" hidden="1" customWidth="1"/>
    <col min="102" max="102" width="11.44140625" style="141" hidden="1" customWidth="1"/>
    <col min="103" max="103" width="22.5546875" style="1" hidden="1" customWidth="1"/>
    <col min="104" max="104" width="14.44140625" style="1" hidden="1" customWidth="1"/>
    <col min="105" max="105" width="22.5546875" style="1" hidden="1" customWidth="1"/>
    <col min="106" max="106" width="13.5546875" style="1" hidden="1" customWidth="1"/>
    <col min="107" max="107" width="3.44140625" style="1" customWidth="1"/>
    <col min="108" max="108" width="9.5546875" style="1" bestFit="1" customWidth="1"/>
    <col min="109" max="111" width="10.44140625" style="1"/>
    <col min="112" max="112" width="19.44140625" style="1" customWidth="1"/>
    <col min="113" max="113" width="11.44140625" style="1" customWidth="1"/>
    <col min="114" max="16384" width="10.44140625" style="1"/>
  </cols>
  <sheetData>
    <row r="1" spans="1:355" ht="31.2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49"/>
      <c r="BM1" s="549"/>
      <c r="BN1" s="549"/>
      <c r="BO1" s="549"/>
      <c r="BP1" s="549"/>
      <c r="BQ1" s="549"/>
      <c r="BR1" s="549"/>
      <c r="BS1" s="549"/>
      <c r="BT1" s="549"/>
      <c r="BU1" s="549"/>
      <c r="BV1" s="549"/>
      <c r="BW1" s="549"/>
      <c r="BX1" s="549"/>
      <c r="BY1" s="549"/>
      <c r="BZ1" s="549"/>
      <c r="CA1" s="549"/>
      <c r="CB1" s="549"/>
      <c r="CC1" s="549"/>
      <c r="CD1" s="549"/>
      <c r="CE1" s="549"/>
      <c r="CF1" s="549"/>
      <c r="CG1" s="549"/>
      <c r="CH1" s="549"/>
      <c r="CI1" s="549"/>
      <c r="CJ1" s="549"/>
      <c r="CK1" s="549"/>
      <c r="CL1" s="549"/>
      <c r="CM1" s="549"/>
      <c r="CN1" s="549"/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49"/>
      <c r="CZ1" s="549"/>
      <c r="DA1" s="549"/>
      <c r="DB1" s="549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3"/>
      <c r="GT1" s="4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</row>
    <row r="2" spans="1:355" ht="19.649999999999999" customHeight="1">
      <c r="A2" s="5"/>
      <c r="B2" s="550" t="s">
        <v>1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0"/>
      <c r="AO2" s="550"/>
      <c r="AP2" s="550"/>
      <c r="AQ2" s="550"/>
      <c r="AR2" s="550"/>
      <c r="AS2" s="550"/>
      <c r="AT2" s="550"/>
      <c r="AU2" s="550"/>
      <c r="AV2" s="550"/>
      <c r="AW2" s="550"/>
      <c r="AX2" s="550"/>
      <c r="AY2" s="550"/>
      <c r="AZ2" s="550"/>
      <c r="BA2" s="550"/>
      <c r="BB2" s="550"/>
      <c r="BC2" s="550"/>
      <c r="BD2" s="550"/>
      <c r="BE2" s="550"/>
      <c r="BF2" s="550"/>
      <c r="BG2" s="550"/>
      <c r="BH2" s="550"/>
      <c r="BI2" s="550"/>
      <c r="BJ2" s="550"/>
      <c r="BK2" s="550"/>
      <c r="BL2" s="550"/>
      <c r="BM2" s="550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550"/>
      <c r="CC2" s="550"/>
      <c r="CD2" s="550"/>
      <c r="CE2" s="6"/>
      <c r="CF2" s="7"/>
      <c r="CG2" s="2"/>
      <c r="CH2" s="8"/>
      <c r="CI2" s="2"/>
      <c r="CJ2" s="9"/>
      <c r="CK2" s="2"/>
      <c r="CL2" s="9"/>
      <c r="CM2" s="10"/>
      <c r="CN2" s="2"/>
      <c r="CO2" s="11"/>
      <c r="CP2" s="10"/>
      <c r="CQ2" s="2"/>
      <c r="CR2" s="12"/>
      <c r="CS2" s="13"/>
      <c r="CT2" s="10"/>
      <c r="CU2" s="13"/>
      <c r="CV2" s="10"/>
      <c r="CW2" s="13"/>
      <c r="CX2" s="1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</row>
    <row r="3" spans="1:355" ht="45" customHeight="1">
      <c r="A3" s="502"/>
      <c r="B3" s="551" t="s">
        <v>2</v>
      </c>
      <c r="C3" s="551"/>
      <c r="D3" s="551"/>
      <c r="E3" s="551"/>
      <c r="F3" s="552" t="s">
        <v>3</v>
      </c>
      <c r="G3" s="552"/>
      <c r="H3" s="552"/>
      <c r="I3" s="552" t="s">
        <v>4</v>
      </c>
      <c r="J3" s="552"/>
      <c r="K3" s="552"/>
      <c r="L3" s="503" t="s">
        <v>5</v>
      </c>
      <c r="M3" s="504"/>
      <c r="N3" s="505"/>
      <c r="O3" s="506"/>
      <c r="P3" s="507"/>
      <c r="Q3" s="508"/>
      <c r="R3" s="514" t="s">
        <v>589</v>
      </c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6"/>
      <c r="AX3" s="506"/>
      <c r="AY3" s="509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6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 t="s">
        <v>6</v>
      </c>
      <c r="CA3" s="15"/>
      <c r="CB3" s="15"/>
      <c r="CC3" s="15"/>
      <c r="CD3" s="17"/>
      <c r="CE3" s="553" t="s">
        <v>7</v>
      </c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18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</row>
    <row r="4" spans="1:355" ht="96.6">
      <c r="A4" s="20" t="s">
        <v>8</v>
      </c>
      <c r="B4" s="21" t="s">
        <v>9</v>
      </c>
      <c r="C4" s="21" t="s">
        <v>10</v>
      </c>
      <c r="D4" s="21" t="s">
        <v>11</v>
      </c>
      <c r="E4" s="21" t="s">
        <v>12</v>
      </c>
      <c r="F4" s="22" t="s">
        <v>13</v>
      </c>
      <c r="G4" s="23" t="s">
        <v>14</v>
      </c>
      <c r="H4" s="24" t="s">
        <v>15</v>
      </c>
      <c r="I4" s="25" t="s">
        <v>16</v>
      </c>
      <c r="J4" s="26" t="s">
        <v>17</v>
      </c>
      <c r="K4" s="26" t="s">
        <v>18</v>
      </c>
      <c r="L4" s="27" t="s">
        <v>19</v>
      </c>
      <c r="M4" s="28" t="s">
        <v>20</v>
      </c>
      <c r="N4" s="29" t="s">
        <v>21</v>
      </c>
      <c r="O4" s="30" t="s">
        <v>22</v>
      </c>
      <c r="P4" s="422" t="s">
        <v>23</v>
      </c>
      <c r="Q4" s="422" t="s">
        <v>24</v>
      </c>
      <c r="R4" s="31" t="s">
        <v>25</v>
      </c>
      <c r="S4" s="511" t="s">
        <v>26</v>
      </c>
      <c r="T4" s="31" t="s">
        <v>27</v>
      </c>
      <c r="U4" s="31" t="s">
        <v>28</v>
      </c>
      <c r="V4" s="423">
        <v>45292</v>
      </c>
      <c r="W4" s="423">
        <v>45323</v>
      </c>
      <c r="X4" s="423">
        <v>45352</v>
      </c>
      <c r="Y4" s="423">
        <v>45383</v>
      </c>
      <c r="Z4" s="423">
        <v>45413</v>
      </c>
      <c r="AA4" s="423">
        <v>45444</v>
      </c>
      <c r="AB4" s="423">
        <v>45474</v>
      </c>
      <c r="AC4" s="423">
        <v>45505</v>
      </c>
      <c r="AD4" s="423">
        <v>45536</v>
      </c>
      <c r="AE4" s="423">
        <v>45566</v>
      </c>
      <c r="AF4" s="423">
        <v>45597</v>
      </c>
      <c r="AG4" s="423">
        <v>45627</v>
      </c>
      <c r="AH4" s="423">
        <v>45658</v>
      </c>
      <c r="AI4" s="424" t="s">
        <v>29</v>
      </c>
      <c r="AJ4" s="424" t="s">
        <v>30</v>
      </c>
      <c r="AK4" s="424" t="s">
        <v>31</v>
      </c>
      <c r="AL4" s="424" t="s">
        <v>32</v>
      </c>
      <c r="AM4" s="424" t="s">
        <v>33</v>
      </c>
      <c r="AN4" s="424" t="s">
        <v>34</v>
      </c>
      <c r="AO4" s="424" t="s">
        <v>35</v>
      </c>
      <c r="AP4" s="424" t="s">
        <v>36</v>
      </c>
      <c r="AQ4" s="424" t="s">
        <v>37</v>
      </c>
      <c r="AR4" s="424" t="s">
        <v>38</v>
      </c>
      <c r="AS4" s="424" t="s">
        <v>39</v>
      </c>
      <c r="AT4" s="424" t="s">
        <v>40</v>
      </c>
      <c r="AU4" s="424" t="s">
        <v>41</v>
      </c>
      <c r="AV4" s="512" t="s">
        <v>42</v>
      </c>
      <c r="AW4" s="34" t="s">
        <v>21</v>
      </c>
      <c r="AX4" s="34" t="s">
        <v>43</v>
      </c>
      <c r="AY4" s="34" t="s">
        <v>44</v>
      </c>
      <c r="AZ4" s="32">
        <v>45292</v>
      </c>
      <c r="BA4" s="32">
        <v>45323</v>
      </c>
      <c r="BB4" s="32">
        <v>45352</v>
      </c>
      <c r="BC4" s="32">
        <v>45383</v>
      </c>
      <c r="BD4" s="32">
        <v>45413</v>
      </c>
      <c r="BE4" s="32">
        <v>45444</v>
      </c>
      <c r="BF4" s="32">
        <v>45474</v>
      </c>
      <c r="BG4" s="32">
        <v>45505</v>
      </c>
      <c r="BH4" s="32">
        <v>45536</v>
      </c>
      <c r="BI4" s="32">
        <v>45566</v>
      </c>
      <c r="BJ4" s="32">
        <v>45597</v>
      </c>
      <c r="BK4" s="32">
        <v>45627</v>
      </c>
      <c r="BL4" s="32">
        <v>45658</v>
      </c>
      <c r="BM4" s="33" t="s">
        <v>45</v>
      </c>
      <c r="BN4" s="33" t="s">
        <v>46</v>
      </c>
      <c r="BO4" s="33" t="s">
        <v>47</v>
      </c>
      <c r="BP4" s="33" t="s">
        <v>48</v>
      </c>
      <c r="BQ4" s="33" t="s">
        <v>49</v>
      </c>
      <c r="BR4" s="33" t="s">
        <v>50</v>
      </c>
      <c r="BS4" s="33" t="s">
        <v>51</v>
      </c>
      <c r="BT4" s="33" t="s">
        <v>52</v>
      </c>
      <c r="BU4" s="33" t="s">
        <v>53</v>
      </c>
      <c r="BV4" s="33" t="s">
        <v>54</v>
      </c>
      <c r="BW4" s="33" t="s">
        <v>55</v>
      </c>
      <c r="BX4" s="33" t="s">
        <v>56</v>
      </c>
      <c r="BY4" s="33" t="s">
        <v>57</v>
      </c>
      <c r="BZ4" s="35" t="s">
        <v>58</v>
      </c>
      <c r="CA4" s="36" t="s">
        <v>59</v>
      </c>
      <c r="CB4" s="36" t="s">
        <v>60</v>
      </c>
      <c r="CC4" s="37" t="s">
        <v>61</v>
      </c>
      <c r="CD4" s="38" t="s">
        <v>62</v>
      </c>
      <c r="CE4" s="39" t="s">
        <v>63</v>
      </c>
      <c r="CF4" s="40" t="s">
        <v>64</v>
      </c>
      <c r="CG4" s="41" t="s">
        <v>65</v>
      </c>
      <c r="CH4" s="40" t="s">
        <v>66</v>
      </c>
      <c r="CI4" s="41" t="s">
        <v>67</v>
      </c>
      <c r="CJ4" s="40" t="s">
        <v>68</v>
      </c>
      <c r="CK4" s="41" t="s">
        <v>69</v>
      </c>
      <c r="CL4" s="40" t="s">
        <v>70</v>
      </c>
      <c r="CM4" s="41" t="s">
        <v>71</v>
      </c>
      <c r="CN4" s="40" t="s">
        <v>72</v>
      </c>
      <c r="CO4" s="42" t="s">
        <v>73</v>
      </c>
      <c r="CP4" s="40" t="s">
        <v>74</v>
      </c>
      <c r="CQ4" s="41" t="s">
        <v>75</v>
      </c>
      <c r="CR4" s="40" t="s">
        <v>76</v>
      </c>
      <c r="CS4" s="41" t="s">
        <v>77</v>
      </c>
      <c r="CT4" s="40" t="s">
        <v>78</v>
      </c>
      <c r="CU4" s="41" t="s">
        <v>79</v>
      </c>
      <c r="CV4" s="40" t="s">
        <v>80</v>
      </c>
      <c r="CW4" s="41" t="s">
        <v>81</v>
      </c>
      <c r="CX4" s="40" t="s">
        <v>82</v>
      </c>
      <c r="CY4" s="41" t="s">
        <v>83</v>
      </c>
      <c r="CZ4" s="40" t="s">
        <v>84</v>
      </c>
      <c r="DA4" s="41" t="s">
        <v>85</v>
      </c>
      <c r="DB4" s="40" t="s">
        <v>86</v>
      </c>
      <c r="DC4" s="18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</row>
    <row r="5" spans="1:355" ht="32.4" customHeight="1">
      <c r="A5" s="43"/>
      <c r="B5" s="43"/>
      <c r="C5" s="43"/>
      <c r="D5" s="43"/>
      <c r="E5" s="43"/>
      <c r="F5" s="44"/>
      <c r="G5" s="45"/>
      <c r="H5" s="46"/>
      <c r="I5" s="46"/>
      <c r="J5" s="47"/>
      <c r="K5" s="44"/>
      <c r="L5" s="47"/>
      <c r="M5" s="419" t="s">
        <v>87</v>
      </c>
      <c r="N5" s="420"/>
      <c r="O5" s="420"/>
      <c r="P5" s="425"/>
      <c r="Q5" s="48"/>
      <c r="R5" s="48"/>
      <c r="S5" s="354" t="s">
        <v>87</v>
      </c>
      <c r="T5" s="354"/>
      <c r="U5" s="4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354"/>
      <c r="AW5" s="354"/>
      <c r="AX5" s="354"/>
      <c r="AY5" s="540"/>
      <c r="AZ5" s="541"/>
      <c r="BA5" s="541"/>
      <c r="BB5" s="541"/>
      <c r="BC5" s="541"/>
      <c r="BD5" s="541"/>
      <c r="BE5" s="541"/>
      <c r="BF5" s="541"/>
      <c r="BG5" s="541"/>
      <c r="BH5" s="541"/>
      <c r="BI5" s="541"/>
      <c r="BJ5" s="541"/>
      <c r="BK5" s="541"/>
      <c r="BL5" s="541"/>
      <c r="BM5" s="541"/>
      <c r="BN5" s="541"/>
      <c r="BO5" s="541"/>
      <c r="BP5" s="541"/>
      <c r="BQ5" s="541"/>
      <c r="BR5" s="541"/>
      <c r="BS5" s="541"/>
      <c r="BT5" s="541"/>
      <c r="BU5" s="541"/>
      <c r="BV5" s="541"/>
      <c r="BW5" s="541"/>
      <c r="BX5" s="541"/>
      <c r="BY5" s="541"/>
      <c r="BZ5" s="541"/>
      <c r="CA5" s="541"/>
      <c r="CB5" s="541"/>
      <c r="CC5" s="541"/>
      <c r="CD5" s="541"/>
      <c r="CE5" s="541"/>
      <c r="CF5" s="541"/>
      <c r="CG5" s="541"/>
      <c r="CH5" s="541"/>
      <c r="CI5" s="541"/>
      <c r="CJ5" s="541"/>
      <c r="CK5" s="541"/>
      <c r="CL5" s="541"/>
      <c r="CM5" s="541"/>
      <c r="CN5" s="541"/>
      <c r="CO5" s="541"/>
      <c r="CP5" s="541"/>
      <c r="CQ5" s="541"/>
      <c r="CR5" s="541"/>
      <c r="CS5" s="541"/>
      <c r="CT5" s="541"/>
      <c r="CU5" s="541"/>
      <c r="CV5" s="541"/>
      <c r="CW5" s="541"/>
      <c r="CX5" s="541"/>
      <c r="CY5" s="541"/>
      <c r="CZ5" s="541"/>
      <c r="DA5" s="541"/>
      <c r="DB5" s="54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</row>
    <row r="6" spans="1:355" ht="43.65" customHeight="1">
      <c r="A6" s="569" t="s">
        <v>88</v>
      </c>
      <c r="B6" s="21"/>
      <c r="C6" s="21"/>
      <c r="D6" s="21"/>
      <c r="E6" s="21"/>
      <c r="F6" s="22"/>
      <c r="G6" s="23"/>
      <c r="H6" s="24"/>
      <c r="I6" s="25"/>
      <c r="J6" s="53"/>
      <c r="K6" s="26"/>
      <c r="L6" s="544" t="s">
        <v>101</v>
      </c>
      <c r="M6" s="559" t="s">
        <v>89</v>
      </c>
      <c r="N6" s="559" t="s">
        <v>90</v>
      </c>
      <c r="O6" s="570">
        <v>1</v>
      </c>
      <c r="P6" s="570" t="s">
        <v>91</v>
      </c>
      <c r="Q6" s="426"/>
      <c r="R6" s="55" t="s">
        <v>92</v>
      </c>
      <c r="S6" s="55" t="s">
        <v>93</v>
      </c>
      <c r="T6" s="56">
        <v>0.4</v>
      </c>
      <c r="U6" s="56" t="s">
        <v>94</v>
      </c>
      <c r="V6" s="57" t="s">
        <v>95</v>
      </c>
      <c r="W6" s="57" t="s">
        <v>95</v>
      </c>
      <c r="X6" s="57" t="s">
        <v>95</v>
      </c>
      <c r="Y6" s="57" t="s">
        <v>95</v>
      </c>
      <c r="Z6" s="57" t="s">
        <v>95</v>
      </c>
      <c r="AA6" s="57" t="s">
        <v>95</v>
      </c>
      <c r="AB6" s="57" t="s">
        <v>95</v>
      </c>
      <c r="AC6" s="57" t="s">
        <v>95</v>
      </c>
      <c r="AD6" s="57" t="s">
        <v>95</v>
      </c>
      <c r="AE6" s="57" t="s">
        <v>95</v>
      </c>
      <c r="AF6" s="57" t="s">
        <v>95</v>
      </c>
      <c r="AG6" s="57" t="s">
        <v>95</v>
      </c>
      <c r="AH6" s="57" t="s">
        <v>95</v>
      </c>
      <c r="AI6" s="58" t="s">
        <v>96</v>
      </c>
      <c r="AJ6" s="58" t="s">
        <v>96</v>
      </c>
      <c r="AK6" s="58" t="s">
        <v>96</v>
      </c>
      <c r="AL6" s="58" t="s">
        <v>96</v>
      </c>
      <c r="AM6" s="58" t="s">
        <v>96</v>
      </c>
      <c r="AN6" s="58" t="s">
        <v>96</v>
      </c>
      <c r="AO6" s="58" t="s">
        <v>96</v>
      </c>
      <c r="AP6" s="58" t="s">
        <v>96</v>
      </c>
      <c r="AQ6" s="58" t="s">
        <v>96</v>
      </c>
      <c r="AR6" s="58" t="s">
        <v>96</v>
      </c>
      <c r="AS6" s="58" t="s">
        <v>96</v>
      </c>
      <c r="AT6" s="58" t="s">
        <v>96</v>
      </c>
      <c r="AU6" s="58" t="s">
        <v>96</v>
      </c>
      <c r="AV6" s="554" t="s">
        <v>97</v>
      </c>
      <c r="AW6" s="554" t="s">
        <v>98</v>
      </c>
      <c r="AX6" s="554">
        <v>1</v>
      </c>
      <c r="AY6" s="654" t="str">
        <f>+U7</f>
        <v>Junio</v>
      </c>
      <c r="AZ6" s="537" t="s">
        <v>95</v>
      </c>
      <c r="BA6" s="537" t="s">
        <v>95</v>
      </c>
      <c r="BB6" s="537" t="s">
        <v>95</v>
      </c>
      <c r="BC6" s="537" t="s">
        <v>95</v>
      </c>
      <c r="BD6" s="537" t="s">
        <v>95</v>
      </c>
      <c r="BE6" s="537" t="s">
        <v>95</v>
      </c>
      <c r="BF6" s="537" t="s">
        <v>95</v>
      </c>
      <c r="BG6" s="537" t="s">
        <v>95</v>
      </c>
      <c r="BH6" s="537" t="s">
        <v>95</v>
      </c>
      <c r="BI6" s="537" t="s">
        <v>95</v>
      </c>
      <c r="BJ6" s="537" t="s">
        <v>95</v>
      </c>
      <c r="BK6" s="537" t="s">
        <v>95</v>
      </c>
      <c r="BL6" s="537" t="s">
        <v>95</v>
      </c>
      <c r="BM6" s="538" t="s">
        <v>96</v>
      </c>
      <c r="BN6" s="538" t="s">
        <v>96</v>
      </c>
      <c r="BO6" s="538" t="s">
        <v>96</v>
      </c>
      <c r="BP6" s="538" t="s">
        <v>96</v>
      </c>
      <c r="BQ6" s="538" t="s">
        <v>96</v>
      </c>
      <c r="BR6" s="538" t="s">
        <v>96</v>
      </c>
      <c r="BS6" s="538" t="s">
        <v>96</v>
      </c>
      <c r="BT6" s="538" t="s">
        <v>96</v>
      </c>
      <c r="BU6" s="538" t="s">
        <v>96</v>
      </c>
      <c r="BV6" s="538" t="s">
        <v>96</v>
      </c>
      <c r="BW6" s="538" t="s">
        <v>96</v>
      </c>
      <c r="BX6" s="538" t="s">
        <v>96</v>
      </c>
      <c r="BY6" s="538" t="s">
        <v>96</v>
      </c>
      <c r="BZ6" s="517" t="s">
        <v>593</v>
      </c>
      <c r="CA6" s="517"/>
      <c r="CB6" s="517"/>
      <c r="CC6" s="529">
        <v>8280630948</v>
      </c>
      <c r="CD6" s="517" t="s">
        <v>592</v>
      </c>
      <c r="CE6" s="416"/>
      <c r="CF6" s="417"/>
      <c r="CG6" s="41"/>
      <c r="CH6" s="50"/>
      <c r="CI6" s="41"/>
      <c r="CJ6" s="41"/>
      <c r="CK6" s="51"/>
      <c r="CL6" s="41"/>
      <c r="CM6" s="41"/>
      <c r="CN6" s="52"/>
      <c r="CO6" s="41"/>
      <c r="CP6" s="51"/>
      <c r="CQ6" s="41"/>
      <c r="CR6" s="51"/>
      <c r="CS6" s="41"/>
      <c r="CT6" s="51"/>
      <c r="CU6" s="41"/>
      <c r="CV6" s="51"/>
      <c r="CW6" s="41"/>
      <c r="CX6" s="51"/>
      <c r="CY6" s="41"/>
      <c r="CZ6" s="51"/>
      <c r="DA6" s="41"/>
      <c r="DB6" s="51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</row>
    <row r="7" spans="1:355" s="74" customFormat="1" ht="36.6" customHeight="1">
      <c r="A7" s="569"/>
      <c r="B7" s="557"/>
      <c r="C7" s="557"/>
      <c r="D7" s="557"/>
      <c r="E7" s="557"/>
      <c r="F7" s="558" t="s">
        <v>99</v>
      </c>
      <c r="G7" s="571"/>
      <c r="H7" s="651"/>
      <c r="I7" s="651"/>
      <c r="J7" s="561"/>
      <c r="K7" s="652" t="s">
        <v>100</v>
      </c>
      <c r="L7" s="544"/>
      <c r="M7" s="559"/>
      <c r="N7" s="622"/>
      <c r="O7" s="570"/>
      <c r="P7" s="570"/>
      <c r="Q7" s="55"/>
      <c r="R7" s="55" t="s">
        <v>92</v>
      </c>
      <c r="S7" s="55" t="s">
        <v>102</v>
      </c>
      <c r="T7" s="56">
        <v>0.6</v>
      </c>
      <c r="U7" s="56" t="s">
        <v>103</v>
      </c>
      <c r="V7" s="57" t="s">
        <v>95</v>
      </c>
      <c r="W7" s="57" t="s">
        <v>95</v>
      </c>
      <c r="X7" s="57" t="s">
        <v>95</v>
      </c>
      <c r="Y7" s="57" t="s">
        <v>95</v>
      </c>
      <c r="Z7" s="57" t="s">
        <v>95</v>
      </c>
      <c r="AA7" s="57" t="s">
        <v>95</v>
      </c>
      <c r="AB7" s="57" t="s">
        <v>95</v>
      </c>
      <c r="AC7" s="57" t="s">
        <v>95</v>
      </c>
      <c r="AD7" s="57" t="s">
        <v>95</v>
      </c>
      <c r="AE7" s="57" t="s">
        <v>95</v>
      </c>
      <c r="AF7" s="57" t="s">
        <v>95</v>
      </c>
      <c r="AG7" s="57" t="s">
        <v>95</v>
      </c>
      <c r="AH7" s="57" t="s">
        <v>95</v>
      </c>
      <c r="AI7" s="58" t="s">
        <v>96</v>
      </c>
      <c r="AJ7" s="58" t="s">
        <v>96</v>
      </c>
      <c r="AK7" s="58" t="s">
        <v>96</v>
      </c>
      <c r="AL7" s="58" t="s">
        <v>96</v>
      </c>
      <c r="AM7" s="58" t="s">
        <v>96</v>
      </c>
      <c r="AN7" s="58" t="s">
        <v>96</v>
      </c>
      <c r="AO7" s="58" t="s">
        <v>96</v>
      </c>
      <c r="AP7" s="58" t="s">
        <v>96</v>
      </c>
      <c r="AQ7" s="58" t="s">
        <v>96</v>
      </c>
      <c r="AR7" s="58" t="s">
        <v>96</v>
      </c>
      <c r="AS7" s="58" t="s">
        <v>96</v>
      </c>
      <c r="AT7" s="58" t="s">
        <v>96</v>
      </c>
      <c r="AU7" s="58" t="s">
        <v>96</v>
      </c>
      <c r="AV7" s="554"/>
      <c r="AW7" s="554"/>
      <c r="AX7" s="554"/>
      <c r="AY7" s="655"/>
      <c r="AZ7" s="537"/>
      <c r="BA7" s="537"/>
      <c r="BB7" s="537"/>
      <c r="BC7" s="537"/>
      <c r="BD7" s="537"/>
      <c r="BE7" s="537"/>
      <c r="BF7" s="537"/>
      <c r="BG7" s="537"/>
      <c r="BH7" s="537"/>
      <c r="BI7" s="537"/>
      <c r="BJ7" s="537"/>
      <c r="BK7" s="537"/>
      <c r="BL7" s="537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18"/>
      <c r="CA7" s="518"/>
      <c r="CB7" s="518"/>
      <c r="CC7" s="530"/>
      <c r="CD7" s="518"/>
      <c r="CE7" s="63"/>
      <c r="CF7" s="64"/>
      <c r="CG7" s="63"/>
      <c r="CH7" s="64"/>
      <c r="CI7" s="63"/>
      <c r="CJ7" s="64"/>
      <c r="CK7" s="65"/>
      <c r="CL7" s="66"/>
      <c r="CM7" s="67"/>
      <c r="CN7" s="68"/>
      <c r="CO7" s="69"/>
      <c r="CP7" s="70"/>
      <c r="CQ7" s="69"/>
      <c r="CR7" s="70"/>
      <c r="CS7" s="71"/>
      <c r="CT7" s="66"/>
      <c r="CU7" s="67"/>
      <c r="CV7" s="66"/>
      <c r="CW7" s="67"/>
      <c r="CX7" s="66"/>
      <c r="CY7" s="67"/>
      <c r="CZ7" s="67"/>
      <c r="DA7" s="67"/>
      <c r="DB7" s="67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</row>
    <row r="8" spans="1:355" s="74" customFormat="1" ht="34.5" customHeight="1">
      <c r="A8" s="324" t="s">
        <v>104</v>
      </c>
      <c r="B8" s="557"/>
      <c r="C8" s="557"/>
      <c r="D8" s="557"/>
      <c r="E8" s="557"/>
      <c r="F8" s="558"/>
      <c r="G8" s="571"/>
      <c r="H8" s="651"/>
      <c r="I8" s="651"/>
      <c r="J8" s="561"/>
      <c r="K8" s="652"/>
      <c r="L8" s="544"/>
      <c r="M8" s="559"/>
      <c r="N8" s="622"/>
      <c r="O8" s="325"/>
      <c r="P8" s="62" t="s">
        <v>105</v>
      </c>
      <c r="Q8" s="56"/>
      <c r="R8" s="55" t="s">
        <v>92</v>
      </c>
      <c r="S8" s="55" t="s">
        <v>106</v>
      </c>
      <c r="T8" s="56">
        <v>0.2</v>
      </c>
      <c r="U8" s="56" t="s">
        <v>94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5" t="s">
        <v>106</v>
      </c>
      <c r="AW8" s="75" t="s">
        <v>98</v>
      </c>
      <c r="AX8" s="75">
        <v>1</v>
      </c>
      <c r="AY8" s="56" t="s">
        <v>94</v>
      </c>
      <c r="AZ8" s="537" t="s">
        <v>95</v>
      </c>
      <c r="BA8" s="537" t="s">
        <v>95</v>
      </c>
      <c r="BB8" s="537" t="s">
        <v>95</v>
      </c>
      <c r="BC8" s="537" t="s">
        <v>95</v>
      </c>
      <c r="BD8" s="537" t="s">
        <v>95</v>
      </c>
      <c r="BE8" s="537" t="s">
        <v>95</v>
      </c>
      <c r="BF8" s="537" t="s">
        <v>95</v>
      </c>
      <c r="BG8" s="537" t="s">
        <v>95</v>
      </c>
      <c r="BH8" s="537" t="s">
        <v>95</v>
      </c>
      <c r="BI8" s="537" t="s">
        <v>95</v>
      </c>
      <c r="BJ8" s="537" t="s">
        <v>95</v>
      </c>
      <c r="BK8" s="537" t="s">
        <v>95</v>
      </c>
      <c r="BL8" s="537" t="s">
        <v>95</v>
      </c>
      <c r="BM8" s="538" t="s">
        <v>96</v>
      </c>
      <c r="BN8" s="538" t="s">
        <v>96</v>
      </c>
      <c r="BO8" s="538" t="s">
        <v>96</v>
      </c>
      <c r="BP8" s="538" t="s">
        <v>96</v>
      </c>
      <c r="BQ8" s="538" t="s">
        <v>96</v>
      </c>
      <c r="BR8" s="538" t="s">
        <v>96</v>
      </c>
      <c r="BS8" s="538" t="s">
        <v>96</v>
      </c>
      <c r="BT8" s="538" t="s">
        <v>96</v>
      </c>
      <c r="BU8" s="538" t="s">
        <v>96</v>
      </c>
      <c r="BV8" s="538" t="s">
        <v>96</v>
      </c>
      <c r="BW8" s="538" t="s">
        <v>96</v>
      </c>
      <c r="BX8" s="538" t="s">
        <v>96</v>
      </c>
      <c r="BY8" s="538" t="s">
        <v>96</v>
      </c>
      <c r="BZ8" s="518"/>
      <c r="CA8" s="518"/>
      <c r="CB8" s="518"/>
      <c r="CC8" s="530"/>
      <c r="CD8" s="518"/>
      <c r="CE8" s="63"/>
      <c r="CF8" s="64"/>
      <c r="CG8" s="63"/>
      <c r="CH8" s="64"/>
      <c r="CI8" s="63"/>
      <c r="CJ8" s="64"/>
      <c r="CK8" s="65"/>
      <c r="CL8" s="66"/>
      <c r="CM8" s="67"/>
      <c r="CN8" s="68"/>
      <c r="CO8" s="69"/>
      <c r="CP8" s="70"/>
      <c r="CQ8" s="69"/>
      <c r="CR8" s="70"/>
      <c r="CS8" s="71"/>
      <c r="CT8" s="66"/>
      <c r="CU8" s="67"/>
      <c r="CV8" s="66"/>
      <c r="CW8" s="67"/>
      <c r="CX8" s="66"/>
      <c r="CY8" s="67"/>
      <c r="CZ8" s="67"/>
      <c r="DA8" s="67"/>
      <c r="DB8" s="67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  <c r="KP8" s="73"/>
      <c r="KQ8" s="73"/>
      <c r="KR8" s="73"/>
      <c r="KS8" s="73"/>
      <c r="KT8" s="73"/>
      <c r="KU8" s="73"/>
      <c r="KV8" s="73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3"/>
      <c r="LL8" s="73"/>
      <c r="LM8" s="73"/>
      <c r="LN8" s="73"/>
      <c r="LO8" s="73"/>
      <c r="LP8" s="73"/>
      <c r="LQ8" s="73"/>
      <c r="LR8" s="73"/>
      <c r="LS8" s="73"/>
      <c r="LT8" s="73"/>
      <c r="LU8" s="73"/>
      <c r="LV8" s="73"/>
      <c r="LW8" s="73"/>
      <c r="LX8" s="73"/>
      <c r="LY8" s="73"/>
      <c r="LZ8" s="73"/>
      <c r="MA8" s="73"/>
      <c r="MB8" s="73"/>
      <c r="MC8" s="73"/>
      <c r="MD8" s="73"/>
      <c r="ME8" s="73"/>
      <c r="MF8" s="73"/>
      <c r="MG8" s="73"/>
      <c r="MH8" s="73"/>
      <c r="MI8" s="73"/>
      <c r="MJ8" s="73"/>
      <c r="MK8" s="73"/>
      <c r="ML8" s="73"/>
      <c r="MM8" s="73"/>
      <c r="MN8" s="73"/>
      <c r="MO8" s="73"/>
      <c r="MP8" s="73"/>
      <c r="MQ8" s="73"/>
    </row>
    <row r="9" spans="1:355" s="74" customFormat="1" ht="39" customHeight="1">
      <c r="A9" s="324" t="s">
        <v>107</v>
      </c>
      <c r="B9" s="557"/>
      <c r="C9" s="557"/>
      <c r="D9" s="557"/>
      <c r="E9" s="557"/>
      <c r="F9" s="558"/>
      <c r="G9" s="571"/>
      <c r="H9" s="651"/>
      <c r="I9" s="651"/>
      <c r="J9" s="561"/>
      <c r="K9" s="652"/>
      <c r="L9" s="544"/>
      <c r="M9" s="559"/>
      <c r="N9" s="622"/>
      <c r="O9" s="325"/>
      <c r="P9" s="62" t="s">
        <v>108</v>
      </c>
      <c r="Q9" s="56"/>
      <c r="R9" s="55" t="s">
        <v>92</v>
      </c>
      <c r="S9" s="55" t="s">
        <v>106</v>
      </c>
      <c r="T9" s="56">
        <v>0.5</v>
      </c>
      <c r="U9" s="56" t="s">
        <v>94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5" t="s">
        <v>106</v>
      </c>
      <c r="AW9" s="75" t="s">
        <v>98</v>
      </c>
      <c r="AX9" s="75">
        <v>1</v>
      </c>
      <c r="AY9" s="56" t="s">
        <v>94</v>
      </c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  <c r="BM9" s="539"/>
      <c r="BN9" s="539"/>
      <c r="BO9" s="539"/>
      <c r="BP9" s="539"/>
      <c r="BQ9" s="539"/>
      <c r="BR9" s="539"/>
      <c r="BS9" s="539"/>
      <c r="BT9" s="539"/>
      <c r="BU9" s="539"/>
      <c r="BV9" s="539"/>
      <c r="BW9" s="539"/>
      <c r="BX9" s="539"/>
      <c r="BY9" s="539"/>
      <c r="BZ9" s="518"/>
      <c r="CA9" s="518"/>
      <c r="CB9" s="518"/>
      <c r="CC9" s="530"/>
      <c r="CD9" s="518"/>
      <c r="CE9" s="63"/>
      <c r="CF9" s="64"/>
      <c r="CG9" s="63"/>
      <c r="CH9" s="64"/>
      <c r="CI9" s="63"/>
      <c r="CJ9" s="64"/>
      <c r="CK9" s="65"/>
      <c r="CL9" s="66"/>
      <c r="CM9" s="67"/>
      <c r="CN9" s="68"/>
      <c r="CO9" s="69"/>
      <c r="CP9" s="70"/>
      <c r="CQ9" s="69"/>
      <c r="CR9" s="70"/>
      <c r="CS9" s="71"/>
      <c r="CT9" s="66"/>
      <c r="CU9" s="67"/>
      <c r="CV9" s="66"/>
      <c r="CW9" s="67"/>
      <c r="CX9" s="66"/>
      <c r="CY9" s="67"/>
      <c r="CZ9" s="67"/>
      <c r="DA9" s="67"/>
      <c r="DB9" s="67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</row>
    <row r="10" spans="1:355" s="74" customFormat="1" ht="39" customHeight="1">
      <c r="A10" s="324" t="s">
        <v>109</v>
      </c>
      <c r="B10" s="557"/>
      <c r="C10" s="557"/>
      <c r="D10" s="557"/>
      <c r="E10" s="557"/>
      <c r="F10" s="558"/>
      <c r="G10" s="571"/>
      <c r="H10" s="651"/>
      <c r="I10" s="651"/>
      <c r="J10" s="561"/>
      <c r="K10" s="652"/>
      <c r="L10" s="544"/>
      <c r="M10" s="559"/>
      <c r="N10" s="622"/>
      <c r="O10" s="325"/>
      <c r="P10" s="62" t="s">
        <v>110</v>
      </c>
      <c r="Q10" s="56"/>
      <c r="R10" s="55" t="s">
        <v>92</v>
      </c>
      <c r="S10" s="55" t="s">
        <v>106</v>
      </c>
      <c r="T10" s="56">
        <v>0.15</v>
      </c>
      <c r="U10" s="56" t="s">
        <v>94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5" t="s">
        <v>106</v>
      </c>
      <c r="AW10" s="75" t="s">
        <v>98</v>
      </c>
      <c r="AX10" s="75">
        <v>1</v>
      </c>
      <c r="AY10" s="56" t="s">
        <v>94</v>
      </c>
      <c r="AZ10" s="537" t="s">
        <v>95</v>
      </c>
      <c r="BA10" s="537" t="s">
        <v>95</v>
      </c>
      <c r="BB10" s="537" t="s">
        <v>95</v>
      </c>
      <c r="BC10" s="537" t="s">
        <v>95</v>
      </c>
      <c r="BD10" s="537" t="s">
        <v>95</v>
      </c>
      <c r="BE10" s="537" t="s">
        <v>95</v>
      </c>
      <c r="BF10" s="537" t="s">
        <v>95</v>
      </c>
      <c r="BG10" s="537" t="s">
        <v>95</v>
      </c>
      <c r="BH10" s="537" t="s">
        <v>95</v>
      </c>
      <c r="BI10" s="537" t="s">
        <v>95</v>
      </c>
      <c r="BJ10" s="537" t="s">
        <v>95</v>
      </c>
      <c r="BK10" s="537" t="s">
        <v>95</v>
      </c>
      <c r="BL10" s="537" t="s">
        <v>95</v>
      </c>
      <c r="BM10" s="538" t="s">
        <v>96</v>
      </c>
      <c r="BN10" s="538" t="s">
        <v>96</v>
      </c>
      <c r="BO10" s="538" t="s">
        <v>96</v>
      </c>
      <c r="BP10" s="538" t="s">
        <v>96</v>
      </c>
      <c r="BQ10" s="538" t="s">
        <v>96</v>
      </c>
      <c r="BR10" s="538" t="s">
        <v>96</v>
      </c>
      <c r="BS10" s="538" t="s">
        <v>96</v>
      </c>
      <c r="BT10" s="538" t="s">
        <v>96</v>
      </c>
      <c r="BU10" s="538" t="s">
        <v>96</v>
      </c>
      <c r="BV10" s="538" t="s">
        <v>96</v>
      </c>
      <c r="BW10" s="538" t="s">
        <v>96</v>
      </c>
      <c r="BX10" s="538" t="s">
        <v>96</v>
      </c>
      <c r="BY10" s="538" t="s">
        <v>96</v>
      </c>
      <c r="BZ10" s="518"/>
      <c r="CA10" s="518"/>
      <c r="CB10" s="518"/>
      <c r="CC10" s="530"/>
      <c r="CD10" s="518"/>
      <c r="CE10" s="63"/>
      <c r="CF10" s="64"/>
      <c r="CG10" s="63"/>
      <c r="CH10" s="64"/>
      <c r="CI10" s="63"/>
      <c r="CJ10" s="64"/>
      <c r="CK10" s="65"/>
      <c r="CL10" s="66"/>
      <c r="CM10" s="67"/>
      <c r="CN10" s="68"/>
      <c r="CO10" s="69"/>
      <c r="CP10" s="70"/>
      <c r="CQ10" s="69"/>
      <c r="CR10" s="70"/>
      <c r="CS10" s="71"/>
      <c r="CT10" s="66"/>
      <c r="CU10" s="67"/>
      <c r="CV10" s="66"/>
      <c r="CW10" s="67"/>
      <c r="CX10" s="66"/>
      <c r="CY10" s="67"/>
      <c r="CZ10" s="67"/>
      <c r="DA10" s="67"/>
      <c r="DB10" s="67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  <c r="KP10" s="73"/>
      <c r="KQ10" s="73"/>
      <c r="KR10" s="73"/>
      <c r="KS10" s="73"/>
      <c r="KT10" s="73"/>
      <c r="KU10" s="73"/>
      <c r="KV10" s="73"/>
      <c r="KW10" s="73"/>
      <c r="KX10" s="73"/>
      <c r="KY10" s="73"/>
      <c r="KZ10" s="73"/>
      <c r="LA10" s="73"/>
      <c r="LB10" s="73"/>
      <c r="LC10" s="73"/>
      <c r="LD10" s="73"/>
      <c r="LE10" s="73"/>
      <c r="LF10" s="73"/>
      <c r="LG10" s="73"/>
      <c r="LH10" s="73"/>
      <c r="LI10" s="73"/>
      <c r="LJ10" s="73"/>
      <c r="LK10" s="73"/>
      <c r="LL10" s="73"/>
      <c r="LM10" s="73"/>
      <c r="LN10" s="73"/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3"/>
      <c r="MA10" s="73"/>
      <c r="MB10" s="73"/>
      <c r="MC10" s="73"/>
      <c r="MD10" s="73"/>
      <c r="ME10" s="73"/>
      <c r="MF10" s="73"/>
      <c r="MG10" s="73"/>
      <c r="MH10" s="73"/>
      <c r="MI10" s="73"/>
      <c r="MJ10" s="73"/>
      <c r="MK10" s="73"/>
      <c r="ML10" s="73"/>
      <c r="MM10" s="73"/>
      <c r="MN10" s="73"/>
      <c r="MO10" s="73"/>
      <c r="MP10" s="73"/>
      <c r="MQ10" s="73"/>
    </row>
    <row r="11" spans="1:355" s="74" customFormat="1" ht="38.25" customHeight="1">
      <c r="A11" s="324" t="s">
        <v>111</v>
      </c>
      <c r="B11" s="557"/>
      <c r="C11" s="557"/>
      <c r="D11" s="557"/>
      <c r="E11" s="557"/>
      <c r="F11" s="558"/>
      <c r="G11" s="571"/>
      <c r="H11" s="651"/>
      <c r="I11" s="651"/>
      <c r="J11" s="561"/>
      <c r="K11" s="652"/>
      <c r="L11" s="544"/>
      <c r="M11" s="559"/>
      <c r="N11" s="622"/>
      <c r="O11" s="325"/>
      <c r="P11" s="54" t="s">
        <v>112</v>
      </c>
      <c r="Q11" s="56"/>
      <c r="R11" s="55" t="s">
        <v>92</v>
      </c>
      <c r="S11" s="55" t="s">
        <v>106</v>
      </c>
      <c r="T11" s="56">
        <v>0.1</v>
      </c>
      <c r="U11" s="56" t="s">
        <v>94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5" t="s">
        <v>106</v>
      </c>
      <c r="AW11" s="75" t="s">
        <v>98</v>
      </c>
      <c r="AX11" s="75">
        <v>1</v>
      </c>
      <c r="AY11" s="56" t="s">
        <v>94</v>
      </c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  <c r="BK11" s="537"/>
      <c r="BL11" s="537"/>
      <c r="BM11" s="539"/>
      <c r="BN11" s="539"/>
      <c r="BO11" s="539"/>
      <c r="BP11" s="539"/>
      <c r="BQ11" s="539"/>
      <c r="BR11" s="539"/>
      <c r="BS11" s="539"/>
      <c r="BT11" s="539"/>
      <c r="BU11" s="539"/>
      <c r="BV11" s="539"/>
      <c r="BW11" s="539"/>
      <c r="BX11" s="539"/>
      <c r="BY11" s="539"/>
      <c r="BZ11" s="518"/>
      <c r="CA11" s="518"/>
      <c r="CB11" s="518"/>
      <c r="CC11" s="530"/>
      <c r="CD11" s="518"/>
      <c r="CE11" s="63"/>
      <c r="CF11" s="64"/>
      <c r="CG11" s="63"/>
      <c r="CH11" s="64"/>
      <c r="CI11" s="63"/>
      <c r="CJ11" s="64"/>
      <c r="CK11" s="65"/>
      <c r="CL11" s="66"/>
      <c r="CM11" s="67"/>
      <c r="CN11" s="68"/>
      <c r="CO11" s="69"/>
      <c r="CP11" s="70"/>
      <c r="CQ11" s="69"/>
      <c r="CR11" s="70"/>
      <c r="CS11" s="71"/>
      <c r="CT11" s="66"/>
      <c r="CU11" s="67"/>
      <c r="CV11" s="66"/>
      <c r="CW11" s="67"/>
      <c r="CX11" s="66"/>
      <c r="CY11" s="67"/>
      <c r="CZ11" s="67"/>
      <c r="DA11" s="67"/>
      <c r="DB11" s="67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  <c r="KP11" s="73"/>
      <c r="KQ11" s="73"/>
      <c r="KR11" s="73"/>
      <c r="KS11" s="73"/>
      <c r="KT11" s="73"/>
      <c r="KU11" s="73"/>
      <c r="KV11" s="73"/>
      <c r="KW11" s="73"/>
      <c r="KX11" s="73"/>
      <c r="KY11" s="73"/>
      <c r="KZ11" s="73"/>
      <c r="LA11" s="73"/>
      <c r="LB11" s="73"/>
      <c r="LC11" s="73"/>
      <c r="LD11" s="73"/>
      <c r="LE11" s="73"/>
      <c r="LF11" s="73"/>
      <c r="LG11" s="73"/>
      <c r="LH11" s="73"/>
      <c r="LI11" s="73"/>
      <c r="LJ11" s="73"/>
      <c r="LK11" s="73"/>
      <c r="LL11" s="73"/>
      <c r="LM11" s="73"/>
      <c r="LN11" s="73"/>
      <c r="LO11" s="73"/>
      <c r="LP11" s="73"/>
      <c r="LQ11" s="73"/>
      <c r="LR11" s="73"/>
      <c r="LS11" s="73"/>
      <c r="LT11" s="73"/>
      <c r="LU11" s="73"/>
      <c r="LV11" s="73"/>
      <c r="LW11" s="73"/>
      <c r="LX11" s="73"/>
      <c r="LY11" s="73"/>
      <c r="LZ11" s="73"/>
      <c r="MA11" s="73"/>
      <c r="MB11" s="73"/>
      <c r="MC11" s="73"/>
      <c r="MD11" s="73"/>
      <c r="ME11" s="73"/>
      <c r="MF11" s="73"/>
      <c r="MG11" s="73"/>
      <c r="MH11" s="73"/>
      <c r="MI11" s="73"/>
      <c r="MJ11" s="73"/>
      <c r="MK11" s="73"/>
      <c r="ML11" s="73"/>
      <c r="MM11" s="73"/>
      <c r="MN11" s="73"/>
      <c r="MO11" s="73"/>
      <c r="MP11" s="73"/>
      <c r="MQ11" s="73"/>
    </row>
    <row r="12" spans="1:355" s="74" customFormat="1" ht="36.75" customHeight="1">
      <c r="A12" s="324" t="s">
        <v>113</v>
      </c>
      <c r="B12" s="557"/>
      <c r="C12" s="557"/>
      <c r="D12" s="557"/>
      <c r="E12" s="557"/>
      <c r="F12" s="558"/>
      <c r="G12" s="571"/>
      <c r="H12" s="651"/>
      <c r="I12" s="651"/>
      <c r="J12" s="561"/>
      <c r="K12" s="652"/>
      <c r="L12" s="544"/>
      <c r="M12" s="559"/>
      <c r="N12" s="622"/>
      <c r="O12" s="325"/>
      <c r="P12" s="62" t="s">
        <v>114</v>
      </c>
      <c r="Q12" s="56"/>
      <c r="R12" s="55" t="s">
        <v>92</v>
      </c>
      <c r="S12" s="55" t="s">
        <v>106</v>
      </c>
      <c r="T12" s="56"/>
      <c r="U12" s="56" t="s">
        <v>94</v>
      </c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5" t="s">
        <v>106</v>
      </c>
      <c r="AW12" s="75" t="s">
        <v>98</v>
      </c>
      <c r="AX12" s="75">
        <v>1</v>
      </c>
      <c r="AY12" s="56" t="s">
        <v>94</v>
      </c>
      <c r="AZ12" s="537" t="s">
        <v>95</v>
      </c>
      <c r="BA12" s="537" t="s">
        <v>95</v>
      </c>
      <c r="BB12" s="537" t="s">
        <v>95</v>
      </c>
      <c r="BC12" s="537" t="s">
        <v>95</v>
      </c>
      <c r="BD12" s="537" t="s">
        <v>95</v>
      </c>
      <c r="BE12" s="537" t="s">
        <v>95</v>
      </c>
      <c r="BF12" s="537" t="s">
        <v>95</v>
      </c>
      <c r="BG12" s="537" t="s">
        <v>95</v>
      </c>
      <c r="BH12" s="537" t="s">
        <v>95</v>
      </c>
      <c r="BI12" s="537" t="s">
        <v>95</v>
      </c>
      <c r="BJ12" s="537" t="s">
        <v>95</v>
      </c>
      <c r="BK12" s="537" t="s">
        <v>95</v>
      </c>
      <c r="BL12" s="537" t="s">
        <v>95</v>
      </c>
      <c r="BM12" s="538" t="s">
        <v>96</v>
      </c>
      <c r="BN12" s="538" t="s">
        <v>96</v>
      </c>
      <c r="BO12" s="538" t="s">
        <v>96</v>
      </c>
      <c r="BP12" s="538" t="s">
        <v>96</v>
      </c>
      <c r="BQ12" s="538" t="s">
        <v>96</v>
      </c>
      <c r="BR12" s="538" t="s">
        <v>96</v>
      </c>
      <c r="BS12" s="538" t="s">
        <v>96</v>
      </c>
      <c r="BT12" s="538" t="s">
        <v>96</v>
      </c>
      <c r="BU12" s="538" t="s">
        <v>96</v>
      </c>
      <c r="BV12" s="538" t="s">
        <v>96</v>
      </c>
      <c r="BW12" s="538" t="s">
        <v>96</v>
      </c>
      <c r="BX12" s="538" t="s">
        <v>96</v>
      </c>
      <c r="BY12" s="538" t="s">
        <v>96</v>
      </c>
      <c r="BZ12" s="518"/>
      <c r="CA12" s="518"/>
      <c r="CB12" s="518"/>
      <c r="CC12" s="530"/>
      <c r="CD12" s="518"/>
      <c r="CE12" s="63"/>
      <c r="CF12" s="64"/>
      <c r="CG12" s="63"/>
      <c r="CH12" s="64"/>
      <c r="CI12" s="63"/>
      <c r="CJ12" s="64"/>
      <c r="CK12" s="65"/>
      <c r="CL12" s="66"/>
      <c r="CM12" s="67"/>
      <c r="CN12" s="68"/>
      <c r="CO12" s="69"/>
      <c r="CP12" s="70"/>
      <c r="CQ12" s="69"/>
      <c r="CR12" s="70"/>
      <c r="CS12" s="71"/>
      <c r="CT12" s="66"/>
      <c r="CU12" s="67"/>
      <c r="CV12" s="66"/>
      <c r="CW12" s="67"/>
      <c r="CX12" s="66"/>
      <c r="CY12" s="67"/>
      <c r="CZ12" s="67"/>
      <c r="DA12" s="67"/>
      <c r="DB12" s="67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</row>
    <row r="13" spans="1:355" s="74" customFormat="1" ht="43.5" customHeight="1">
      <c r="A13" s="324" t="s">
        <v>115</v>
      </c>
      <c r="B13" s="557"/>
      <c r="C13" s="557"/>
      <c r="D13" s="557"/>
      <c r="E13" s="557"/>
      <c r="F13" s="558"/>
      <c r="G13" s="571"/>
      <c r="H13" s="651"/>
      <c r="I13" s="651"/>
      <c r="J13" s="561"/>
      <c r="K13" s="652"/>
      <c r="L13" s="544"/>
      <c r="M13" s="559"/>
      <c r="N13" s="622"/>
      <c r="O13" s="325"/>
      <c r="P13" s="62" t="s">
        <v>116</v>
      </c>
      <c r="Q13" s="56"/>
      <c r="R13" s="55" t="s">
        <v>92</v>
      </c>
      <c r="S13" s="55" t="s">
        <v>106</v>
      </c>
      <c r="T13" s="56">
        <v>1</v>
      </c>
      <c r="U13" s="56" t="s">
        <v>103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5" t="s">
        <v>106</v>
      </c>
      <c r="AW13" s="75" t="s">
        <v>98</v>
      </c>
      <c r="AX13" s="75">
        <v>1</v>
      </c>
      <c r="AY13" s="56" t="s">
        <v>103</v>
      </c>
      <c r="AZ13" s="537"/>
      <c r="BA13" s="537"/>
      <c r="BB13" s="537"/>
      <c r="BC13" s="537"/>
      <c r="BD13" s="537"/>
      <c r="BE13" s="537"/>
      <c r="BF13" s="537"/>
      <c r="BG13" s="537"/>
      <c r="BH13" s="537"/>
      <c r="BI13" s="537"/>
      <c r="BJ13" s="537"/>
      <c r="BK13" s="537"/>
      <c r="BL13" s="537"/>
      <c r="BM13" s="539"/>
      <c r="BN13" s="539"/>
      <c r="BO13" s="539"/>
      <c r="BP13" s="539"/>
      <c r="BQ13" s="539"/>
      <c r="BR13" s="539"/>
      <c r="BS13" s="539"/>
      <c r="BT13" s="539"/>
      <c r="BU13" s="539"/>
      <c r="BV13" s="539"/>
      <c r="BW13" s="539"/>
      <c r="BX13" s="539"/>
      <c r="BY13" s="539"/>
      <c r="BZ13" s="518"/>
      <c r="CA13" s="518"/>
      <c r="CB13" s="518"/>
      <c r="CC13" s="530"/>
      <c r="CD13" s="518"/>
      <c r="CE13" s="63"/>
      <c r="CF13" s="64"/>
      <c r="CG13" s="63"/>
      <c r="CH13" s="64"/>
      <c r="CI13" s="63"/>
      <c r="CJ13" s="64"/>
      <c r="CK13" s="65"/>
      <c r="CL13" s="66"/>
      <c r="CM13" s="67"/>
      <c r="CN13" s="68"/>
      <c r="CO13" s="69"/>
      <c r="CP13" s="70"/>
      <c r="CQ13" s="69"/>
      <c r="CR13" s="70"/>
      <c r="CS13" s="71"/>
      <c r="CT13" s="66"/>
      <c r="CU13" s="67"/>
      <c r="CV13" s="66"/>
      <c r="CW13" s="67"/>
      <c r="CX13" s="66"/>
      <c r="CY13" s="67"/>
      <c r="CZ13" s="67"/>
      <c r="DA13" s="67"/>
      <c r="DB13" s="67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</row>
    <row r="14" spans="1:355" s="81" customFormat="1" ht="41.25" customHeight="1">
      <c r="A14" s="566" t="s">
        <v>117</v>
      </c>
      <c r="B14" s="557"/>
      <c r="C14" s="557"/>
      <c r="D14" s="557"/>
      <c r="E14" s="557"/>
      <c r="F14" s="558"/>
      <c r="G14" s="571"/>
      <c r="H14" s="651"/>
      <c r="I14" s="651"/>
      <c r="J14" s="561"/>
      <c r="K14" s="652"/>
      <c r="L14" s="544"/>
      <c r="M14" s="559"/>
      <c r="N14" s="622"/>
      <c r="O14" s="561">
        <v>1</v>
      </c>
      <c r="P14" s="559" t="s">
        <v>118</v>
      </c>
      <c r="Q14" s="62"/>
      <c r="R14" s="62" t="s">
        <v>92</v>
      </c>
      <c r="S14" s="55" t="s">
        <v>119</v>
      </c>
      <c r="T14" s="56">
        <v>0.7</v>
      </c>
      <c r="U14" s="56" t="s">
        <v>120</v>
      </c>
      <c r="V14" s="57" t="s">
        <v>95</v>
      </c>
      <c r="W14" s="57" t="s">
        <v>95</v>
      </c>
      <c r="X14" s="57" t="s">
        <v>95</v>
      </c>
      <c r="Y14" s="57" t="s">
        <v>95</v>
      </c>
      <c r="Z14" s="57" t="s">
        <v>95</v>
      </c>
      <c r="AA14" s="57" t="s">
        <v>95</v>
      </c>
      <c r="AB14" s="57" t="s">
        <v>95</v>
      </c>
      <c r="AC14" s="57" t="s">
        <v>95</v>
      </c>
      <c r="AD14" s="57" t="s">
        <v>95</v>
      </c>
      <c r="AE14" s="57" t="s">
        <v>95</v>
      </c>
      <c r="AF14" s="57" t="s">
        <v>95</v>
      </c>
      <c r="AG14" s="57" t="s">
        <v>95</v>
      </c>
      <c r="AH14" s="57" t="s">
        <v>95</v>
      </c>
      <c r="AI14" s="58" t="s">
        <v>96</v>
      </c>
      <c r="AJ14" s="58" t="s">
        <v>96</v>
      </c>
      <c r="AK14" s="58" t="s">
        <v>96</v>
      </c>
      <c r="AL14" s="58" t="s">
        <v>96</v>
      </c>
      <c r="AM14" s="58" t="s">
        <v>96</v>
      </c>
      <c r="AN14" s="58" t="s">
        <v>96</v>
      </c>
      <c r="AO14" s="58" t="s">
        <v>96</v>
      </c>
      <c r="AP14" s="58" t="s">
        <v>96</v>
      </c>
      <c r="AQ14" s="58" t="s">
        <v>96</v>
      </c>
      <c r="AR14" s="58" t="s">
        <v>96</v>
      </c>
      <c r="AS14" s="58" t="s">
        <v>96</v>
      </c>
      <c r="AT14" s="58" t="s">
        <v>96</v>
      </c>
      <c r="AU14" s="58" t="s">
        <v>96</v>
      </c>
      <c r="AV14" s="567" t="s">
        <v>121</v>
      </c>
      <c r="AW14" s="568" t="s">
        <v>98</v>
      </c>
      <c r="AX14" s="568">
        <v>1</v>
      </c>
      <c r="AY14" s="555" t="str">
        <f>+U15</f>
        <v>Junio</v>
      </c>
      <c r="AZ14" s="537" t="s">
        <v>95</v>
      </c>
      <c r="BA14" s="537" t="s">
        <v>95</v>
      </c>
      <c r="BB14" s="537" t="s">
        <v>95</v>
      </c>
      <c r="BC14" s="537" t="s">
        <v>95</v>
      </c>
      <c r="BD14" s="537" t="s">
        <v>95</v>
      </c>
      <c r="BE14" s="537" t="s">
        <v>95</v>
      </c>
      <c r="BF14" s="537" t="s">
        <v>95</v>
      </c>
      <c r="BG14" s="537" t="s">
        <v>95</v>
      </c>
      <c r="BH14" s="537" t="s">
        <v>95</v>
      </c>
      <c r="BI14" s="537" t="s">
        <v>95</v>
      </c>
      <c r="BJ14" s="537" t="s">
        <v>95</v>
      </c>
      <c r="BK14" s="537" t="s">
        <v>95</v>
      </c>
      <c r="BL14" s="537" t="s">
        <v>95</v>
      </c>
      <c r="BM14" s="538" t="s">
        <v>96</v>
      </c>
      <c r="BN14" s="538" t="s">
        <v>96</v>
      </c>
      <c r="BO14" s="538" t="s">
        <v>96</v>
      </c>
      <c r="BP14" s="538" t="s">
        <v>96</v>
      </c>
      <c r="BQ14" s="538" t="s">
        <v>96</v>
      </c>
      <c r="BR14" s="538" t="s">
        <v>96</v>
      </c>
      <c r="BS14" s="538" t="s">
        <v>96</v>
      </c>
      <c r="BT14" s="538" t="s">
        <v>96</v>
      </c>
      <c r="BU14" s="538" t="s">
        <v>96</v>
      </c>
      <c r="BV14" s="538" t="s">
        <v>96</v>
      </c>
      <c r="BW14" s="538" t="s">
        <v>96</v>
      </c>
      <c r="BX14" s="538" t="s">
        <v>96</v>
      </c>
      <c r="BY14" s="538" t="s">
        <v>96</v>
      </c>
      <c r="BZ14" s="518"/>
      <c r="CA14" s="518"/>
      <c r="CB14" s="518"/>
      <c r="CC14" s="530"/>
      <c r="CD14" s="518"/>
      <c r="CE14" s="77"/>
      <c r="CF14" s="66"/>
      <c r="CG14" s="74"/>
      <c r="CH14" s="78"/>
      <c r="CI14" s="67"/>
      <c r="CJ14" s="66"/>
      <c r="CK14" s="67"/>
      <c r="CL14" s="66"/>
      <c r="CM14" s="67"/>
      <c r="CN14" s="68"/>
      <c r="CO14" s="69"/>
      <c r="CP14" s="70"/>
      <c r="CQ14" s="79"/>
      <c r="CR14" s="70"/>
      <c r="CS14" s="67"/>
      <c r="CT14" s="66"/>
      <c r="CU14" s="67"/>
      <c r="CV14" s="66"/>
      <c r="CW14" s="67"/>
      <c r="CX14" s="66"/>
      <c r="CY14" s="67"/>
      <c r="CZ14" s="67"/>
      <c r="DA14" s="67"/>
      <c r="DB14" s="67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</row>
    <row r="15" spans="1:355" s="81" customFormat="1" ht="41.25" customHeight="1">
      <c r="A15" s="566"/>
      <c r="B15" s="557"/>
      <c r="C15" s="557"/>
      <c r="D15" s="557"/>
      <c r="E15" s="557"/>
      <c r="F15" s="558"/>
      <c r="G15" s="571"/>
      <c r="H15" s="651"/>
      <c r="I15" s="651"/>
      <c r="J15" s="561"/>
      <c r="K15" s="652"/>
      <c r="L15" s="544"/>
      <c r="M15" s="559"/>
      <c r="N15" s="622"/>
      <c r="O15" s="561"/>
      <c r="P15" s="559"/>
      <c r="Q15" s="62"/>
      <c r="R15" s="62" t="s">
        <v>92</v>
      </c>
      <c r="S15" s="55" t="s">
        <v>106</v>
      </c>
      <c r="T15" s="56">
        <v>0.3</v>
      </c>
      <c r="U15" s="56" t="s">
        <v>103</v>
      </c>
      <c r="V15" s="57" t="s">
        <v>95</v>
      </c>
      <c r="W15" s="57" t="s">
        <v>95</v>
      </c>
      <c r="X15" s="57" t="s">
        <v>95</v>
      </c>
      <c r="Y15" s="57" t="s">
        <v>95</v>
      </c>
      <c r="Z15" s="57" t="s">
        <v>95</v>
      </c>
      <c r="AA15" s="57" t="s">
        <v>95</v>
      </c>
      <c r="AB15" s="57" t="s">
        <v>95</v>
      </c>
      <c r="AC15" s="57" t="s">
        <v>95</v>
      </c>
      <c r="AD15" s="57" t="s">
        <v>95</v>
      </c>
      <c r="AE15" s="57" t="s">
        <v>95</v>
      </c>
      <c r="AF15" s="57" t="s">
        <v>95</v>
      </c>
      <c r="AG15" s="57" t="s">
        <v>95</v>
      </c>
      <c r="AH15" s="57" t="s">
        <v>95</v>
      </c>
      <c r="AI15" s="58" t="s">
        <v>96</v>
      </c>
      <c r="AJ15" s="58" t="s">
        <v>96</v>
      </c>
      <c r="AK15" s="58" t="s">
        <v>96</v>
      </c>
      <c r="AL15" s="58" t="s">
        <v>96</v>
      </c>
      <c r="AM15" s="58" t="s">
        <v>96</v>
      </c>
      <c r="AN15" s="58" t="s">
        <v>96</v>
      </c>
      <c r="AO15" s="58" t="s">
        <v>96</v>
      </c>
      <c r="AP15" s="58" t="s">
        <v>96</v>
      </c>
      <c r="AQ15" s="58" t="s">
        <v>96</v>
      </c>
      <c r="AR15" s="58" t="s">
        <v>96</v>
      </c>
      <c r="AS15" s="58" t="s">
        <v>96</v>
      </c>
      <c r="AT15" s="58" t="s">
        <v>96</v>
      </c>
      <c r="AU15" s="58" t="s">
        <v>96</v>
      </c>
      <c r="AV15" s="567"/>
      <c r="AW15" s="568"/>
      <c r="AX15" s="568"/>
      <c r="AY15" s="556"/>
      <c r="AZ15" s="537"/>
      <c r="BA15" s="537"/>
      <c r="BB15" s="537"/>
      <c r="BC15" s="537"/>
      <c r="BD15" s="537"/>
      <c r="BE15" s="537"/>
      <c r="BF15" s="537"/>
      <c r="BG15" s="537"/>
      <c r="BH15" s="537"/>
      <c r="BI15" s="537"/>
      <c r="BJ15" s="537"/>
      <c r="BK15" s="537"/>
      <c r="BL15" s="537"/>
      <c r="BM15" s="539"/>
      <c r="BN15" s="539"/>
      <c r="BO15" s="539"/>
      <c r="BP15" s="539"/>
      <c r="BQ15" s="539"/>
      <c r="BR15" s="539"/>
      <c r="BS15" s="539"/>
      <c r="BT15" s="539"/>
      <c r="BU15" s="539"/>
      <c r="BV15" s="539"/>
      <c r="BW15" s="539"/>
      <c r="BX15" s="539"/>
      <c r="BY15" s="539"/>
      <c r="BZ15" s="518"/>
      <c r="CA15" s="518"/>
      <c r="CB15" s="518"/>
      <c r="CC15" s="530"/>
      <c r="CD15" s="518"/>
      <c r="CE15" s="77"/>
      <c r="CF15" s="66"/>
      <c r="CG15" s="74"/>
      <c r="CH15" s="78"/>
      <c r="CI15" s="67"/>
      <c r="CJ15" s="66"/>
      <c r="CK15" s="67"/>
      <c r="CL15" s="66"/>
      <c r="CM15" s="67"/>
      <c r="CN15" s="68"/>
      <c r="CO15" s="82"/>
      <c r="CP15" s="83"/>
      <c r="CQ15" s="79"/>
      <c r="CR15" s="70"/>
      <c r="CS15" s="67"/>
      <c r="CT15" s="66"/>
      <c r="CU15" s="67"/>
      <c r="CV15" s="66"/>
      <c r="CW15" s="67"/>
      <c r="CX15" s="66"/>
      <c r="CY15" s="67"/>
      <c r="CZ15" s="67"/>
      <c r="DA15" s="67"/>
      <c r="DB15" s="67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</row>
    <row r="16" spans="1:355" s="81" customFormat="1" ht="30.75" customHeight="1">
      <c r="A16" s="566" t="s">
        <v>122</v>
      </c>
      <c r="B16" s="557"/>
      <c r="C16" s="557"/>
      <c r="D16" s="557"/>
      <c r="E16" s="557"/>
      <c r="F16" s="558"/>
      <c r="G16" s="571"/>
      <c r="H16" s="651"/>
      <c r="I16" s="651"/>
      <c r="J16" s="561"/>
      <c r="K16" s="652"/>
      <c r="L16" s="544"/>
      <c r="M16" s="559"/>
      <c r="N16" s="622"/>
      <c r="O16" s="561">
        <v>1</v>
      </c>
      <c r="P16" s="559" t="s">
        <v>123</v>
      </c>
      <c r="Q16" s="62"/>
      <c r="R16" s="62" t="s">
        <v>92</v>
      </c>
      <c r="S16" s="55" t="s">
        <v>119</v>
      </c>
      <c r="T16" s="56">
        <v>0.7</v>
      </c>
      <c r="U16" s="56" t="s">
        <v>120</v>
      </c>
      <c r="V16" s="57" t="s">
        <v>95</v>
      </c>
      <c r="W16" s="57" t="s">
        <v>95</v>
      </c>
      <c r="X16" s="57" t="s">
        <v>95</v>
      </c>
      <c r="Y16" s="57" t="s">
        <v>95</v>
      </c>
      <c r="Z16" s="57" t="s">
        <v>95</v>
      </c>
      <c r="AA16" s="57" t="s">
        <v>95</v>
      </c>
      <c r="AB16" s="57" t="s">
        <v>95</v>
      </c>
      <c r="AC16" s="57" t="s">
        <v>95</v>
      </c>
      <c r="AD16" s="57" t="s">
        <v>95</v>
      </c>
      <c r="AE16" s="57" t="s">
        <v>95</v>
      </c>
      <c r="AF16" s="57" t="s">
        <v>95</v>
      </c>
      <c r="AG16" s="57" t="s">
        <v>95</v>
      </c>
      <c r="AH16" s="57" t="s">
        <v>95</v>
      </c>
      <c r="AI16" s="58" t="s">
        <v>96</v>
      </c>
      <c r="AJ16" s="58" t="s">
        <v>96</v>
      </c>
      <c r="AK16" s="58" t="s">
        <v>96</v>
      </c>
      <c r="AL16" s="58" t="s">
        <v>96</v>
      </c>
      <c r="AM16" s="58" t="s">
        <v>96</v>
      </c>
      <c r="AN16" s="58" t="s">
        <v>96</v>
      </c>
      <c r="AO16" s="58" t="s">
        <v>96</v>
      </c>
      <c r="AP16" s="58" t="s">
        <v>96</v>
      </c>
      <c r="AQ16" s="58" t="s">
        <v>96</v>
      </c>
      <c r="AR16" s="58" t="s">
        <v>96</v>
      </c>
      <c r="AS16" s="58" t="s">
        <v>96</v>
      </c>
      <c r="AT16" s="58" t="s">
        <v>96</v>
      </c>
      <c r="AU16" s="58" t="s">
        <v>96</v>
      </c>
      <c r="AV16" s="567" t="s">
        <v>121</v>
      </c>
      <c r="AW16" s="568" t="s">
        <v>98</v>
      </c>
      <c r="AX16" s="568">
        <v>1</v>
      </c>
      <c r="AY16" s="555" t="str">
        <f>+U17</f>
        <v>Junio</v>
      </c>
      <c r="AZ16" s="537" t="s">
        <v>95</v>
      </c>
      <c r="BA16" s="537" t="s">
        <v>95</v>
      </c>
      <c r="BB16" s="537" t="s">
        <v>95</v>
      </c>
      <c r="BC16" s="537" t="s">
        <v>95</v>
      </c>
      <c r="BD16" s="537" t="s">
        <v>95</v>
      </c>
      <c r="BE16" s="537" t="s">
        <v>95</v>
      </c>
      <c r="BF16" s="537" t="s">
        <v>95</v>
      </c>
      <c r="BG16" s="537" t="s">
        <v>95</v>
      </c>
      <c r="BH16" s="537" t="s">
        <v>95</v>
      </c>
      <c r="BI16" s="537" t="s">
        <v>95</v>
      </c>
      <c r="BJ16" s="537" t="s">
        <v>95</v>
      </c>
      <c r="BK16" s="537" t="s">
        <v>95</v>
      </c>
      <c r="BL16" s="537" t="s">
        <v>95</v>
      </c>
      <c r="BM16" s="538" t="s">
        <v>96</v>
      </c>
      <c r="BN16" s="538" t="s">
        <v>96</v>
      </c>
      <c r="BO16" s="538" t="s">
        <v>96</v>
      </c>
      <c r="BP16" s="538" t="s">
        <v>96</v>
      </c>
      <c r="BQ16" s="538" t="s">
        <v>96</v>
      </c>
      <c r="BR16" s="538" t="s">
        <v>96</v>
      </c>
      <c r="BS16" s="538" t="s">
        <v>96</v>
      </c>
      <c r="BT16" s="538" t="s">
        <v>96</v>
      </c>
      <c r="BU16" s="538" t="s">
        <v>96</v>
      </c>
      <c r="BV16" s="538" t="s">
        <v>96</v>
      </c>
      <c r="BW16" s="538" t="s">
        <v>96</v>
      </c>
      <c r="BX16" s="538" t="s">
        <v>96</v>
      </c>
      <c r="BY16" s="538" t="s">
        <v>96</v>
      </c>
      <c r="BZ16" s="518"/>
      <c r="CA16" s="518"/>
      <c r="CB16" s="518"/>
      <c r="CC16" s="530"/>
      <c r="CD16" s="518"/>
      <c r="CE16" s="77"/>
      <c r="CF16" s="66"/>
      <c r="CG16" s="74"/>
      <c r="CH16" s="78"/>
      <c r="CI16" s="67"/>
      <c r="CJ16" s="66"/>
      <c r="CK16" s="67"/>
      <c r="CL16" s="66"/>
      <c r="CM16" s="67"/>
      <c r="CN16" s="68"/>
      <c r="CO16" s="69"/>
      <c r="CP16" s="70"/>
      <c r="CQ16" s="79"/>
      <c r="CR16" s="70"/>
      <c r="CS16" s="67"/>
      <c r="CT16" s="66"/>
      <c r="CU16" s="67"/>
      <c r="CV16" s="66"/>
      <c r="CW16" s="67"/>
      <c r="CX16" s="66"/>
      <c r="CY16" s="67"/>
      <c r="CZ16" s="67"/>
      <c r="DA16" s="67"/>
      <c r="DB16" s="67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</row>
    <row r="17" spans="1:355" s="81" customFormat="1" ht="45" customHeight="1">
      <c r="A17" s="566"/>
      <c r="B17" s="557"/>
      <c r="C17" s="557"/>
      <c r="D17" s="557"/>
      <c r="E17" s="557"/>
      <c r="F17" s="558"/>
      <c r="G17" s="571"/>
      <c r="H17" s="651"/>
      <c r="I17" s="651"/>
      <c r="J17" s="561"/>
      <c r="K17" s="652"/>
      <c r="L17" s="544"/>
      <c r="M17" s="559"/>
      <c r="N17" s="622"/>
      <c r="O17" s="561"/>
      <c r="P17" s="559"/>
      <c r="Q17" s="62"/>
      <c r="R17" s="62" t="s">
        <v>92</v>
      </c>
      <c r="S17" s="55" t="s">
        <v>106</v>
      </c>
      <c r="T17" s="56">
        <v>0.3</v>
      </c>
      <c r="U17" s="56" t="s">
        <v>103</v>
      </c>
      <c r="V17" s="57" t="s">
        <v>95</v>
      </c>
      <c r="W17" s="57" t="s">
        <v>95</v>
      </c>
      <c r="X17" s="57" t="s">
        <v>95</v>
      </c>
      <c r="Y17" s="57" t="s">
        <v>95</v>
      </c>
      <c r="Z17" s="57" t="s">
        <v>95</v>
      </c>
      <c r="AA17" s="57" t="s">
        <v>95</v>
      </c>
      <c r="AB17" s="57" t="s">
        <v>95</v>
      </c>
      <c r="AC17" s="57" t="s">
        <v>95</v>
      </c>
      <c r="AD17" s="57" t="s">
        <v>95</v>
      </c>
      <c r="AE17" s="57" t="s">
        <v>95</v>
      </c>
      <c r="AF17" s="57" t="s">
        <v>95</v>
      </c>
      <c r="AG17" s="57" t="s">
        <v>95</v>
      </c>
      <c r="AH17" s="57" t="s">
        <v>95</v>
      </c>
      <c r="AI17" s="58" t="s">
        <v>96</v>
      </c>
      <c r="AJ17" s="58" t="s">
        <v>96</v>
      </c>
      <c r="AK17" s="58" t="s">
        <v>96</v>
      </c>
      <c r="AL17" s="58" t="s">
        <v>96</v>
      </c>
      <c r="AM17" s="58" t="s">
        <v>96</v>
      </c>
      <c r="AN17" s="58" t="s">
        <v>96</v>
      </c>
      <c r="AO17" s="58" t="s">
        <v>96</v>
      </c>
      <c r="AP17" s="58" t="s">
        <v>96</v>
      </c>
      <c r="AQ17" s="58" t="s">
        <v>96</v>
      </c>
      <c r="AR17" s="58" t="s">
        <v>96</v>
      </c>
      <c r="AS17" s="58" t="s">
        <v>96</v>
      </c>
      <c r="AT17" s="58" t="s">
        <v>96</v>
      </c>
      <c r="AU17" s="58" t="s">
        <v>96</v>
      </c>
      <c r="AV17" s="567"/>
      <c r="AW17" s="568"/>
      <c r="AX17" s="568"/>
      <c r="AY17" s="556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  <c r="BM17" s="539"/>
      <c r="BN17" s="539"/>
      <c r="BO17" s="539"/>
      <c r="BP17" s="539"/>
      <c r="BQ17" s="539"/>
      <c r="BR17" s="539"/>
      <c r="BS17" s="539"/>
      <c r="BT17" s="539"/>
      <c r="BU17" s="539"/>
      <c r="BV17" s="539"/>
      <c r="BW17" s="539"/>
      <c r="BX17" s="539"/>
      <c r="BY17" s="539"/>
      <c r="BZ17" s="518"/>
      <c r="CA17" s="518"/>
      <c r="CB17" s="518"/>
      <c r="CC17" s="530"/>
      <c r="CD17" s="518"/>
      <c r="CE17" s="77"/>
      <c r="CF17" s="66"/>
      <c r="CG17" s="74"/>
      <c r="CH17" s="78"/>
      <c r="CI17" s="67"/>
      <c r="CJ17" s="66"/>
      <c r="CK17" s="67"/>
      <c r="CL17" s="66"/>
      <c r="CM17" s="67"/>
      <c r="CN17" s="68"/>
      <c r="CO17" s="82"/>
      <c r="CP17" s="83"/>
      <c r="CQ17" s="79"/>
      <c r="CR17" s="70"/>
      <c r="CS17" s="67"/>
      <c r="CT17" s="66"/>
      <c r="CU17" s="67"/>
      <c r="CV17" s="66"/>
      <c r="CW17" s="67"/>
      <c r="CX17" s="66"/>
      <c r="CY17" s="67"/>
      <c r="CZ17" s="67"/>
      <c r="DA17" s="67"/>
      <c r="DB17" s="67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</row>
    <row r="18" spans="1:355" s="81" customFormat="1" ht="57.75" customHeight="1">
      <c r="A18" s="566" t="s">
        <v>124</v>
      </c>
      <c r="B18" s="557"/>
      <c r="C18" s="557"/>
      <c r="D18" s="557"/>
      <c r="E18" s="557"/>
      <c r="F18" s="558"/>
      <c r="G18" s="571"/>
      <c r="H18" s="651"/>
      <c r="I18" s="651"/>
      <c r="J18" s="561"/>
      <c r="K18" s="652"/>
      <c r="L18" s="544"/>
      <c r="M18" s="559"/>
      <c r="N18" s="622"/>
      <c r="O18" s="561">
        <v>1</v>
      </c>
      <c r="P18" s="559" t="s">
        <v>125</v>
      </c>
      <c r="Q18" s="62"/>
      <c r="R18" s="62" t="s">
        <v>92</v>
      </c>
      <c r="S18" s="55" t="s">
        <v>119</v>
      </c>
      <c r="T18" s="56">
        <v>0.7</v>
      </c>
      <c r="U18" s="56" t="s">
        <v>120</v>
      </c>
      <c r="V18" s="57" t="s">
        <v>95</v>
      </c>
      <c r="W18" s="57" t="s">
        <v>95</v>
      </c>
      <c r="X18" s="57" t="s">
        <v>95</v>
      </c>
      <c r="Y18" s="57" t="s">
        <v>95</v>
      </c>
      <c r="Z18" s="57" t="s">
        <v>95</v>
      </c>
      <c r="AA18" s="57" t="s">
        <v>95</v>
      </c>
      <c r="AB18" s="57" t="s">
        <v>95</v>
      </c>
      <c r="AC18" s="57" t="s">
        <v>95</v>
      </c>
      <c r="AD18" s="57" t="s">
        <v>95</v>
      </c>
      <c r="AE18" s="57" t="s">
        <v>95</v>
      </c>
      <c r="AF18" s="57" t="s">
        <v>95</v>
      </c>
      <c r="AG18" s="57" t="s">
        <v>95</v>
      </c>
      <c r="AH18" s="57" t="s">
        <v>95</v>
      </c>
      <c r="AI18" s="58" t="s">
        <v>96</v>
      </c>
      <c r="AJ18" s="58" t="s">
        <v>96</v>
      </c>
      <c r="AK18" s="58" t="s">
        <v>96</v>
      </c>
      <c r="AL18" s="58" t="s">
        <v>96</v>
      </c>
      <c r="AM18" s="58" t="s">
        <v>96</v>
      </c>
      <c r="AN18" s="58" t="s">
        <v>96</v>
      </c>
      <c r="AO18" s="58" t="s">
        <v>96</v>
      </c>
      <c r="AP18" s="58" t="s">
        <v>96</v>
      </c>
      <c r="AQ18" s="58" t="s">
        <v>96</v>
      </c>
      <c r="AR18" s="58" t="s">
        <v>96</v>
      </c>
      <c r="AS18" s="58" t="s">
        <v>96</v>
      </c>
      <c r="AT18" s="58" t="s">
        <v>96</v>
      </c>
      <c r="AU18" s="58" t="s">
        <v>96</v>
      </c>
      <c r="AV18" s="567" t="s">
        <v>121</v>
      </c>
      <c r="AW18" s="568" t="s">
        <v>98</v>
      </c>
      <c r="AX18" s="568">
        <v>1</v>
      </c>
      <c r="AY18" s="555" t="str">
        <f>+U19</f>
        <v>Junio</v>
      </c>
      <c r="AZ18" s="537" t="s">
        <v>95</v>
      </c>
      <c r="BA18" s="537" t="s">
        <v>95</v>
      </c>
      <c r="BB18" s="537" t="s">
        <v>95</v>
      </c>
      <c r="BC18" s="537" t="s">
        <v>95</v>
      </c>
      <c r="BD18" s="537" t="s">
        <v>95</v>
      </c>
      <c r="BE18" s="537" t="s">
        <v>95</v>
      </c>
      <c r="BF18" s="537" t="s">
        <v>95</v>
      </c>
      <c r="BG18" s="537" t="s">
        <v>95</v>
      </c>
      <c r="BH18" s="537" t="s">
        <v>95</v>
      </c>
      <c r="BI18" s="537" t="s">
        <v>95</v>
      </c>
      <c r="BJ18" s="537" t="s">
        <v>95</v>
      </c>
      <c r="BK18" s="537" t="s">
        <v>95</v>
      </c>
      <c r="BL18" s="537" t="s">
        <v>95</v>
      </c>
      <c r="BM18" s="538" t="s">
        <v>96</v>
      </c>
      <c r="BN18" s="538" t="s">
        <v>96</v>
      </c>
      <c r="BO18" s="538" t="s">
        <v>96</v>
      </c>
      <c r="BP18" s="538" t="s">
        <v>96</v>
      </c>
      <c r="BQ18" s="538" t="s">
        <v>96</v>
      </c>
      <c r="BR18" s="538" t="s">
        <v>96</v>
      </c>
      <c r="BS18" s="538" t="s">
        <v>96</v>
      </c>
      <c r="BT18" s="538" t="s">
        <v>96</v>
      </c>
      <c r="BU18" s="538" t="s">
        <v>96</v>
      </c>
      <c r="BV18" s="538" t="s">
        <v>96</v>
      </c>
      <c r="BW18" s="538" t="s">
        <v>96</v>
      </c>
      <c r="BX18" s="538" t="s">
        <v>96</v>
      </c>
      <c r="BY18" s="538" t="s">
        <v>96</v>
      </c>
      <c r="BZ18" s="518"/>
      <c r="CA18" s="518"/>
      <c r="CB18" s="518"/>
      <c r="CC18" s="530"/>
      <c r="CD18" s="518"/>
      <c r="CE18" s="77"/>
      <c r="CF18" s="66"/>
      <c r="CG18" s="74"/>
      <c r="CH18" s="78"/>
      <c r="CI18" s="67"/>
      <c r="CJ18" s="66"/>
      <c r="CK18" s="67"/>
      <c r="CL18" s="66"/>
      <c r="CM18" s="67"/>
      <c r="CN18" s="68"/>
      <c r="CO18" s="69"/>
      <c r="CP18" s="70"/>
      <c r="CQ18" s="79"/>
      <c r="CR18" s="70"/>
      <c r="CS18" s="67"/>
      <c r="CT18" s="66"/>
      <c r="CU18" s="67"/>
      <c r="CV18" s="66"/>
      <c r="CW18" s="67"/>
      <c r="CX18" s="66"/>
      <c r="CY18" s="67"/>
      <c r="CZ18" s="67"/>
      <c r="DA18" s="67"/>
      <c r="DB18" s="67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</row>
    <row r="19" spans="1:355" s="81" customFormat="1" ht="76.5" customHeight="1">
      <c r="A19" s="566"/>
      <c r="B19" s="557"/>
      <c r="C19" s="557"/>
      <c r="D19" s="557"/>
      <c r="E19" s="557"/>
      <c r="F19" s="558"/>
      <c r="G19" s="571"/>
      <c r="H19" s="651"/>
      <c r="I19" s="651"/>
      <c r="J19" s="561"/>
      <c r="K19" s="652"/>
      <c r="L19" s="544"/>
      <c r="M19" s="559"/>
      <c r="N19" s="622"/>
      <c r="O19" s="561"/>
      <c r="P19" s="559"/>
      <c r="Q19" s="62"/>
      <c r="R19" s="62" t="s">
        <v>92</v>
      </c>
      <c r="S19" s="55" t="s">
        <v>106</v>
      </c>
      <c r="T19" s="56">
        <v>0.3</v>
      </c>
      <c r="U19" s="56" t="s">
        <v>103</v>
      </c>
      <c r="V19" s="57" t="s">
        <v>95</v>
      </c>
      <c r="W19" s="57" t="s">
        <v>95</v>
      </c>
      <c r="X19" s="57" t="s">
        <v>95</v>
      </c>
      <c r="Y19" s="57" t="s">
        <v>95</v>
      </c>
      <c r="Z19" s="57" t="s">
        <v>95</v>
      </c>
      <c r="AA19" s="57" t="s">
        <v>95</v>
      </c>
      <c r="AB19" s="57" t="s">
        <v>95</v>
      </c>
      <c r="AC19" s="57" t="s">
        <v>95</v>
      </c>
      <c r="AD19" s="57" t="s">
        <v>95</v>
      </c>
      <c r="AE19" s="57" t="s">
        <v>95</v>
      </c>
      <c r="AF19" s="57" t="s">
        <v>95</v>
      </c>
      <c r="AG19" s="57" t="s">
        <v>95</v>
      </c>
      <c r="AH19" s="57" t="s">
        <v>95</v>
      </c>
      <c r="AI19" s="58" t="s">
        <v>96</v>
      </c>
      <c r="AJ19" s="58" t="s">
        <v>96</v>
      </c>
      <c r="AK19" s="58" t="s">
        <v>96</v>
      </c>
      <c r="AL19" s="58" t="s">
        <v>96</v>
      </c>
      <c r="AM19" s="58" t="s">
        <v>96</v>
      </c>
      <c r="AN19" s="58" t="s">
        <v>96</v>
      </c>
      <c r="AO19" s="58" t="s">
        <v>96</v>
      </c>
      <c r="AP19" s="58" t="s">
        <v>96</v>
      </c>
      <c r="AQ19" s="58" t="s">
        <v>96</v>
      </c>
      <c r="AR19" s="58" t="s">
        <v>96</v>
      </c>
      <c r="AS19" s="58" t="s">
        <v>96</v>
      </c>
      <c r="AT19" s="58" t="s">
        <v>96</v>
      </c>
      <c r="AU19" s="58" t="s">
        <v>96</v>
      </c>
      <c r="AV19" s="567"/>
      <c r="AW19" s="568"/>
      <c r="AX19" s="568"/>
      <c r="AY19" s="556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9"/>
      <c r="BN19" s="539"/>
      <c r="BO19" s="539"/>
      <c r="BP19" s="539"/>
      <c r="BQ19" s="539"/>
      <c r="BR19" s="539"/>
      <c r="BS19" s="539"/>
      <c r="BT19" s="539"/>
      <c r="BU19" s="539"/>
      <c r="BV19" s="539"/>
      <c r="BW19" s="539"/>
      <c r="BX19" s="539"/>
      <c r="BY19" s="539"/>
      <c r="BZ19" s="518"/>
      <c r="CA19" s="518"/>
      <c r="CB19" s="518"/>
      <c r="CC19" s="530"/>
      <c r="CD19" s="518"/>
      <c r="CE19" s="77"/>
      <c r="CF19" s="66"/>
      <c r="CG19" s="74"/>
      <c r="CH19" s="78"/>
      <c r="CI19" s="67"/>
      <c r="CJ19" s="66"/>
      <c r="CK19" s="67"/>
      <c r="CL19" s="66"/>
      <c r="CM19" s="67"/>
      <c r="CN19" s="68"/>
      <c r="CO19" s="82"/>
      <c r="CP19" s="83"/>
      <c r="CQ19" s="79"/>
      <c r="CR19" s="70"/>
      <c r="CS19" s="67"/>
      <c r="CT19" s="66"/>
      <c r="CU19" s="67"/>
      <c r="CV19" s="66"/>
      <c r="CW19" s="67"/>
      <c r="CX19" s="66"/>
      <c r="CY19" s="67"/>
      <c r="CZ19" s="67"/>
      <c r="DA19" s="67"/>
      <c r="DB19" s="67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</row>
    <row r="20" spans="1:355" s="81" customFormat="1" ht="21.6" customHeight="1">
      <c r="A20" s="566" t="s">
        <v>126</v>
      </c>
      <c r="B20" s="557"/>
      <c r="C20" s="557"/>
      <c r="D20" s="557"/>
      <c r="E20" s="557"/>
      <c r="F20" s="558"/>
      <c r="G20" s="571"/>
      <c r="H20" s="651"/>
      <c r="I20" s="651"/>
      <c r="J20" s="561"/>
      <c r="K20" s="652"/>
      <c r="L20" s="544"/>
      <c r="M20" s="559"/>
      <c r="N20" s="622"/>
      <c r="O20" s="561">
        <v>1</v>
      </c>
      <c r="P20" s="559" t="s">
        <v>127</v>
      </c>
      <c r="Q20" s="62"/>
      <c r="R20" s="62" t="s">
        <v>92</v>
      </c>
      <c r="S20" s="55" t="s">
        <v>119</v>
      </c>
      <c r="T20" s="56">
        <v>0.7</v>
      </c>
      <c r="U20" s="56" t="s">
        <v>120</v>
      </c>
      <c r="V20" s="57" t="s">
        <v>95</v>
      </c>
      <c r="W20" s="57" t="s">
        <v>95</v>
      </c>
      <c r="X20" s="57" t="s">
        <v>95</v>
      </c>
      <c r="Y20" s="57" t="s">
        <v>95</v>
      </c>
      <c r="Z20" s="57" t="s">
        <v>95</v>
      </c>
      <c r="AA20" s="57" t="s">
        <v>95</v>
      </c>
      <c r="AB20" s="57" t="s">
        <v>95</v>
      </c>
      <c r="AC20" s="57" t="s">
        <v>95</v>
      </c>
      <c r="AD20" s="57" t="s">
        <v>95</v>
      </c>
      <c r="AE20" s="57" t="s">
        <v>95</v>
      </c>
      <c r="AF20" s="57" t="s">
        <v>95</v>
      </c>
      <c r="AG20" s="57" t="s">
        <v>95</v>
      </c>
      <c r="AH20" s="57" t="s">
        <v>95</v>
      </c>
      <c r="AI20" s="58" t="s">
        <v>96</v>
      </c>
      <c r="AJ20" s="58" t="s">
        <v>96</v>
      </c>
      <c r="AK20" s="58" t="s">
        <v>96</v>
      </c>
      <c r="AL20" s="58" t="s">
        <v>96</v>
      </c>
      <c r="AM20" s="58" t="s">
        <v>96</v>
      </c>
      <c r="AN20" s="58" t="s">
        <v>96</v>
      </c>
      <c r="AO20" s="58" t="s">
        <v>96</v>
      </c>
      <c r="AP20" s="58" t="s">
        <v>96</v>
      </c>
      <c r="AQ20" s="58" t="s">
        <v>96</v>
      </c>
      <c r="AR20" s="58" t="s">
        <v>96</v>
      </c>
      <c r="AS20" s="58" t="s">
        <v>96</v>
      </c>
      <c r="AT20" s="58" t="s">
        <v>96</v>
      </c>
      <c r="AU20" s="58" t="s">
        <v>96</v>
      </c>
      <c r="AV20" s="567" t="s">
        <v>121</v>
      </c>
      <c r="AW20" s="568" t="s">
        <v>98</v>
      </c>
      <c r="AX20" s="568">
        <v>1</v>
      </c>
      <c r="AY20" s="555" t="str">
        <f>+U21</f>
        <v>Junio</v>
      </c>
      <c r="AZ20" s="537" t="s">
        <v>95</v>
      </c>
      <c r="BA20" s="537" t="s">
        <v>95</v>
      </c>
      <c r="BB20" s="537" t="s">
        <v>95</v>
      </c>
      <c r="BC20" s="537" t="s">
        <v>95</v>
      </c>
      <c r="BD20" s="537" t="s">
        <v>95</v>
      </c>
      <c r="BE20" s="537" t="s">
        <v>95</v>
      </c>
      <c r="BF20" s="537" t="s">
        <v>95</v>
      </c>
      <c r="BG20" s="537" t="s">
        <v>95</v>
      </c>
      <c r="BH20" s="537" t="s">
        <v>95</v>
      </c>
      <c r="BI20" s="537" t="s">
        <v>95</v>
      </c>
      <c r="BJ20" s="537" t="s">
        <v>95</v>
      </c>
      <c r="BK20" s="537" t="s">
        <v>95</v>
      </c>
      <c r="BL20" s="537" t="s">
        <v>95</v>
      </c>
      <c r="BM20" s="538" t="s">
        <v>96</v>
      </c>
      <c r="BN20" s="538" t="s">
        <v>96</v>
      </c>
      <c r="BO20" s="538" t="s">
        <v>96</v>
      </c>
      <c r="BP20" s="538" t="s">
        <v>96</v>
      </c>
      <c r="BQ20" s="538" t="s">
        <v>96</v>
      </c>
      <c r="BR20" s="538" t="s">
        <v>96</v>
      </c>
      <c r="BS20" s="538" t="s">
        <v>96</v>
      </c>
      <c r="BT20" s="538" t="s">
        <v>96</v>
      </c>
      <c r="BU20" s="538" t="s">
        <v>96</v>
      </c>
      <c r="BV20" s="538" t="s">
        <v>96</v>
      </c>
      <c r="BW20" s="538" t="s">
        <v>96</v>
      </c>
      <c r="BX20" s="538" t="s">
        <v>96</v>
      </c>
      <c r="BY20" s="538" t="s">
        <v>96</v>
      </c>
      <c r="BZ20" s="518"/>
      <c r="CA20" s="518"/>
      <c r="CB20" s="518"/>
      <c r="CC20" s="530"/>
      <c r="CD20" s="518"/>
      <c r="CE20" s="77"/>
      <c r="CF20" s="66"/>
      <c r="CG20" s="74"/>
      <c r="CH20" s="78"/>
      <c r="CI20" s="67"/>
      <c r="CJ20" s="66"/>
      <c r="CK20" s="67"/>
      <c r="CL20" s="66"/>
      <c r="CM20" s="67"/>
      <c r="CN20" s="68"/>
      <c r="CO20" s="69"/>
      <c r="CP20" s="70"/>
      <c r="CQ20" s="79"/>
      <c r="CR20" s="70"/>
      <c r="CS20" s="67"/>
      <c r="CT20" s="66"/>
      <c r="CU20" s="67"/>
      <c r="CV20" s="66"/>
      <c r="CW20" s="67"/>
      <c r="CX20" s="66"/>
      <c r="CY20" s="67"/>
      <c r="CZ20" s="67"/>
      <c r="DA20" s="67"/>
      <c r="DB20" s="67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</row>
    <row r="21" spans="1:355" s="81" customFormat="1" ht="28.5" customHeight="1">
      <c r="A21" s="566"/>
      <c r="B21" s="557"/>
      <c r="C21" s="557"/>
      <c r="D21" s="557"/>
      <c r="E21" s="557"/>
      <c r="F21" s="558"/>
      <c r="G21" s="571"/>
      <c r="H21" s="651"/>
      <c r="I21" s="651"/>
      <c r="J21" s="561"/>
      <c r="K21" s="652"/>
      <c r="L21" s="544"/>
      <c r="M21" s="559"/>
      <c r="N21" s="622"/>
      <c r="O21" s="561"/>
      <c r="P21" s="559"/>
      <c r="Q21" s="62"/>
      <c r="R21" s="62" t="s">
        <v>92</v>
      </c>
      <c r="S21" s="55" t="s">
        <v>106</v>
      </c>
      <c r="T21" s="56">
        <v>0.3</v>
      </c>
      <c r="U21" s="56" t="s">
        <v>103</v>
      </c>
      <c r="V21" s="57" t="s">
        <v>95</v>
      </c>
      <c r="W21" s="57" t="s">
        <v>95</v>
      </c>
      <c r="X21" s="57" t="s">
        <v>95</v>
      </c>
      <c r="Y21" s="57" t="s">
        <v>95</v>
      </c>
      <c r="Z21" s="57" t="s">
        <v>95</v>
      </c>
      <c r="AA21" s="57" t="s">
        <v>95</v>
      </c>
      <c r="AB21" s="57" t="s">
        <v>95</v>
      </c>
      <c r="AC21" s="57" t="s">
        <v>95</v>
      </c>
      <c r="AD21" s="57" t="s">
        <v>95</v>
      </c>
      <c r="AE21" s="57" t="s">
        <v>95</v>
      </c>
      <c r="AF21" s="57" t="s">
        <v>95</v>
      </c>
      <c r="AG21" s="57" t="s">
        <v>95</v>
      </c>
      <c r="AH21" s="57" t="s">
        <v>95</v>
      </c>
      <c r="AI21" s="58" t="s">
        <v>96</v>
      </c>
      <c r="AJ21" s="58" t="s">
        <v>96</v>
      </c>
      <c r="AK21" s="58" t="s">
        <v>96</v>
      </c>
      <c r="AL21" s="58" t="s">
        <v>96</v>
      </c>
      <c r="AM21" s="58" t="s">
        <v>96</v>
      </c>
      <c r="AN21" s="58" t="s">
        <v>96</v>
      </c>
      <c r="AO21" s="58" t="s">
        <v>96</v>
      </c>
      <c r="AP21" s="58" t="s">
        <v>96</v>
      </c>
      <c r="AQ21" s="58" t="s">
        <v>96</v>
      </c>
      <c r="AR21" s="58" t="s">
        <v>96</v>
      </c>
      <c r="AS21" s="58" t="s">
        <v>96</v>
      </c>
      <c r="AT21" s="58" t="s">
        <v>96</v>
      </c>
      <c r="AU21" s="58" t="s">
        <v>96</v>
      </c>
      <c r="AV21" s="567"/>
      <c r="AW21" s="568"/>
      <c r="AX21" s="568"/>
      <c r="AY21" s="556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537"/>
      <c r="BM21" s="539"/>
      <c r="BN21" s="539"/>
      <c r="BO21" s="539"/>
      <c r="BP21" s="539"/>
      <c r="BQ21" s="539"/>
      <c r="BR21" s="539"/>
      <c r="BS21" s="539"/>
      <c r="BT21" s="539"/>
      <c r="BU21" s="539"/>
      <c r="BV21" s="539"/>
      <c r="BW21" s="539"/>
      <c r="BX21" s="539"/>
      <c r="BY21" s="539"/>
      <c r="BZ21" s="518"/>
      <c r="CA21" s="518"/>
      <c r="CB21" s="518"/>
      <c r="CC21" s="530"/>
      <c r="CD21" s="518"/>
      <c r="CE21" s="77"/>
      <c r="CF21" s="66"/>
      <c r="CG21" s="74"/>
      <c r="CH21" s="78"/>
      <c r="CI21" s="67"/>
      <c r="CJ21" s="66"/>
      <c r="CK21" s="67"/>
      <c r="CL21" s="66"/>
      <c r="CM21" s="67"/>
      <c r="CN21" s="68"/>
      <c r="CO21" s="82"/>
      <c r="CP21" s="83"/>
      <c r="CQ21" s="79"/>
      <c r="CR21" s="70"/>
      <c r="CS21" s="67"/>
      <c r="CT21" s="66"/>
      <c r="CU21" s="67"/>
      <c r="CV21" s="66"/>
      <c r="CW21" s="67"/>
      <c r="CX21" s="66"/>
      <c r="CY21" s="67"/>
      <c r="CZ21" s="67"/>
      <c r="DA21" s="67"/>
      <c r="DB21" s="67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/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/>
      <c r="LS21" s="80"/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/>
      <c r="MI21" s="80"/>
      <c r="MJ21" s="80"/>
      <c r="MK21" s="80"/>
      <c r="ML21" s="80"/>
      <c r="MM21" s="80"/>
      <c r="MN21" s="80"/>
      <c r="MO21" s="80"/>
      <c r="MP21" s="80"/>
      <c r="MQ21" s="80"/>
    </row>
    <row r="22" spans="1:355" s="81" customFormat="1" ht="21.6" customHeight="1">
      <c r="A22" s="566" t="s">
        <v>128</v>
      </c>
      <c r="B22" s="557"/>
      <c r="C22" s="557"/>
      <c r="D22" s="557"/>
      <c r="E22" s="557"/>
      <c r="F22" s="558"/>
      <c r="G22" s="571"/>
      <c r="H22" s="651"/>
      <c r="I22" s="651"/>
      <c r="J22" s="561"/>
      <c r="K22" s="652"/>
      <c r="L22" s="544"/>
      <c r="M22" s="559"/>
      <c r="N22" s="622"/>
      <c r="O22" s="561">
        <v>1</v>
      </c>
      <c r="P22" s="559" t="s">
        <v>129</v>
      </c>
      <c r="Q22" s="62"/>
      <c r="R22" s="62" t="s">
        <v>92</v>
      </c>
      <c r="S22" s="55" t="s">
        <v>119</v>
      </c>
      <c r="T22" s="56">
        <v>0.7</v>
      </c>
      <c r="U22" s="56" t="s">
        <v>120</v>
      </c>
      <c r="V22" s="57" t="s">
        <v>95</v>
      </c>
      <c r="W22" s="57" t="s">
        <v>95</v>
      </c>
      <c r="X22" s="57" t="s">
        <v>95</v>
      </c>
      <c r="Y22" s="57" t="s">
        <v>95</v>
      </c>
      <c r="Z22" s="57" t="s">
        <v>95</v>
      </c>
      <c r="AA22" s="57" t="s">
        <v>95</v>
      </c>
      <c r="AB22" s="57" t="s">
        <v>95</v>
      </c>
      <c r="AC22" s="57" t="s">
        <v>95</v>
      </c>
      <c r="AD22" s="57" t="s">
        <v>95</v>
      </c>
      <c r="AE22" s="57" t="s">
        <v>95</v>
      </c>
      <c r="AF22" s="57" t="s">
        <v>95</v>
      </c>
      <c r="AG22" s="57" t="s">
        <v>95</v>
      </c>
      <c r="AH22" s="57" t="s">
        <v>95</v>
      </c>
      <c r="AI22" s="58" t="s">
        <v>96</v>
      </c>
      <c r="AJ22" s="58" t="s">
        <v>96</v>
      </c>
      <c r="AK22" s="58" t="s">
        <v>96</v>
      </c>
      <c r="AL22" s="58" t="s">
        <v>96</v>
      </c>
      <c r="AM22" s="58" t="s">
        <v>96</v>
      </c>
      <c r="AN22" s="58" t="s">
        <v>96</v>
      </c>
      <c r="AO22" s="58" t="s">
        <v>96</v>
      </c>
      <c r="AP22" s="58" t="s">
        <v>96</v>
      </c>
      <c r="AQ22" s="58" t="s">
        <v>96</v>
      </c>
      <c r="AR22" s="58" t="s">
        <v>96</v>
      </c>
      <c r="AS22" s="58" t="s">
        <v>96</v>
      </c>
      <c r="AT22" s="58" t="s">
        <v>96</v>
      </c>
      <c r="AU22" s="58" t="s">
        <v>96</v>
      </c>
      <c r="AV22" s="567" t="s">
        <v>121</v>
      </c>
      <c r="AW22" s="568" t="s">
        <v>98</v>
      </c>
      <c r="AX22" s="568">
        <v>1</v>
      </c>
      <c r="AY22" s="555" t="str">
        <f>+U23</f>
        <v>Junio</v>
      </c>
      <c r="AZ22" s="537" t="s">
        <v>95</v>
      </c>
      <c r="BA22" s="537" t="s">
        <v>95</v>
      </c>
      <c r="BB22" s="537" t="s">
        <v>95</v>
      </c>
      <c r="BC22" s="537" t="s">
        <v>95</v>
      </c>
      <c r="BD22" s="537" t="s">
        <v>95</v>
      </c>
      <c r="BE22" s="537" t="s">
        <v>95</v>
      </c>
      <c r="BF22" s="537" t="s">
        <v>95</v>
      </c>
      <c r="BG22" s="537" t="s">
        <v>95</v>
      </c>
      <c r="BH22" s="537" t="s">
        <v>95</v>
      </c>
      <c r="BI22" s="537" t="s">
        <v>95</v>
      </c>
      <c r="BJ22" s="537" t="s">
        <v>95</v>
      </c>
      <c r="BK22" s="537" t="s">
        <v>95</v>
      </c>
      <c r="BL22" s="537" t="s">
        <v>95</v>
      </c>
      <c r="BM22" s="538" t="s">
        <v>96</v>
      </c>
      <c r="BN22" s="538" t="s">
        <v>96</v>
      </c>
      <c r="BO22" s="538" t="s">
        <v>96</v>
      </c>
      <c r="BP22" s="538" t="s">
        <v>96</v>
      </c>
      <c r="BQ22" s="538" t="s">
        <v>96</v>
      </c>
      <c r="BR22" s="538" t="s">
        <v>96</v>
      </c>
      <c r="BS22" s="538" t="s">
        <v>96</v>
      </c>
      <c r="BT22" s="538" t="s">
        <v>96</v>
      </c>
      <c r="BU22" s="538" t="s">
        <v>96</v>
      </c>
      <c r="BV22" s="538" t="s">
        <v>96</v>
      </c>
      <c r="BW22" s="538" t="s">
        <v>96</v>
      </c>
      <c r="BX22" s="538" t="s">
        <v>96</v>
      </c>
      <c r="BY22" s="538" t="s">
        <v>96</v>
      </c>
      <c r="BZ22" s="518"/>
      <c r="CA22" s="518"/>
      <c r="CB22" s="518"/>
      <c r="CC22" s="530"/>
      <c r="CD22" s="518"/>
      <c r="CE22" s="77"/>
      <c r="CF22" s="66"/>
      <c r="CG22" s="74"/>
      <c r="CH22" s="78"/>
      <c r="CI22" s="67"/>
      <c r="CJ22" s="66"/>
      <c r="CK22" s="67"/>
      <c r="CL22" s="66"/>
      <c r="CM22" s="67"/>
      <c r="CN22" s="68"/>
      <c r="CO22" s="69"/>
      <c r="CP22" s="70"/>
      <c r="CQ22" s="79"/>
      <c r="CR22" s="70"/>
      <c r="CS22" s="67"/>
      <c r="CT22" s="66"/>
      <c r="CU22" s="67"/>
      <c r="CV22" s="66"/>
      <c r="CW22" s="67"/>
      <c r="CX22" s="66"/>
      <c r="CY22" s="67"/>
      <c r="CZ22" s="67"/>
      <c r="DA22" s="67"/>
      <c r="DB22" s="67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80"/>
      <c r="JT22" s="80"/>
      <c r="JU22" s="80"/>
      <c r="JV22" s="80"/>
      <c r="JW22" s="80"/>
      <c r="JX22" s="80"/>
      <c r="JY22" s="80"/>
      <c r="JZ22" s="80"/>
      <c r="KA22" s="80"/>
      <c r="KB22" s="80"/>
      <c r="KC22" s="80"/>
      <c r="KD22" s="80"/>
      <c r="KE22" s="80"/>
      <c r="KF22" s="80"/>
      <c r="KG22" s="80"/>
      <c r="KH22" s="80"/>
      <c r="KI22" s="80"/>
      <c r="KJ22" s="80"/>
      <c r="KK22" s="80"/>
      <c r="KL22" s="80"/>
      <c r="KM22" s="80"/>
      <c r="KN22" s="80"/>
      <c r="KO22" s="80"/>
      <c r="KP22" s="80"/>
      <c r="KQ22" s="80"/>
      <c r="KR22" s="80"/>
      <c r="KS22" s="80"/>
      <c r="KT22" s="80"/>
      <c r="KU22" s="80"/>
      <c r="KV22" s="80"/>
      <c r="KW22" s="80"/>
      <c r="KX22" s="80"/>
      <c r="KY22" s="80"/>
      <c r="KZ22" s="80"/>
      <c r="LA22" s="80"/>
      <c r="LB22" s="80"/>
      <c r="LC22" s="80"/>
      <c r="LD22" s="80"/>
      <c r="LE22" s="80"/>
      <c r="LF22" s="80"/>
      <c r="LG22" s="80"/>
      <c r="LH22" s="80"/>
      <c r="LI22" s="80"/>
      <c r="LJ22" s="80"/>
      <c r="LK22" s="80"/>
      <c r="LL22" s="80"/>
      <c r="LM22" s="80"/>
      <c r="LN22" s="80"/>
      <c r="LO22" s="80"/>
      <c r="LP22" s="80"/>
      <c r="LQ22" s="80"/>
      <c r="LR22" s="80"/>
      <c r="LS22" s="80"/>
      <c r="LT22" s="80"/>
      <c r="LU22" s="80"/>
      <c r="LV22" s="80"/>
      <c r="LW22" s="80"/>
      <c r="LX22" s="80"/>
      <c r="LY22" s="80"/>
      <c r="LZ22" s="80"/>
      <c r="MA22" s="80"/>
      <c r="MB22" s="80"/>
      <c r="MC22" s="80"/>
      <c r="MD22" s="80"/>
      <c r="ME22" s="80"/>
      <c r="MF22" s="80"/>
      <c r="MG22" s="80"/>
      <c r="MH22" s="80"/>
      <c r="MI22" s="80"/>
      <c r="MJ22" s="80"/>
      <c r="MK22" s="80"/>
      <c r="ML22" s="80"/>
      <c r="MM22" s="80"/>
      <c r="MN22" s="80"/>
      <c r="MO22" s="80"/>
      <c r="MP22" s="80"/>
      <c r="MQ22" s="80"/>
    </row>
    <row r="23" spans="1:355" s="81" customFormat="1" ht="30.75" customHeight="1">
      <c r="A23" s="566"/>
      <c r="B23" s="557"/>
      <c r="C23" s="557"/>
      <c r="D23" s="557"/>
      <c r="E23" s="557"/>
      <c r="F23" s="558"/>
      <c r="G23" s="571"/>
      <c r="H23" s="651"/>
      <c r="I23" s="651"/>
      <c r="J23" s="561"/>
      <c r="K23" s="652"/>
      <c r="L23" s="544"/>
      <c r="M23" s="559"/>
      <c r="N23" s="622"/>
      <c r="O23" s="561"/>
      <c r="P23" s="559"/>
      <c r="Q23" s="62"/>
      <c r="R23" s="62" t="s">
        <v>92</v>
      </c>
      <c r="S23" s="55" t="s">
        <v>106</v>
      </c>
      <c r="T23" s="56">
        <v>0.3</v>
      </c>
      <c r="U23" s="56" t="s">
        <v>103</v>
      </c>
      <c r="V23" s="57" t="s">
        <v>95</v>
      </c>
      <c r="W23" s="57" t="s">
        <v>95</v>
      </c>
      <c r="X23" s="57" t="s">
        <v>95</v>
      </c>
      <c r="Y23" s="57" t="s">
        <v>95</v>
      </c>
      <c r="Z23" s="57" t="s">
        <v>95</v>
      </c>
      <c r="AA23" s="57" t="s">
        <v>95</v>
      </c>
      <c r="AB23" s="57" t="s">
        <v>95</v>
      </c>
      <c r="AC23" s="57" t="s">
        <v>95</v>
      </c>
      <c r="AD23" s="57" t="s">
        <v>95</v>
      </c>
      <c r="AE23" s="57" t="s">
        <v>95</v>
      </c>
      <c r="AF23" s="57" t="s">
        <v>95</v>
      </c>
      <c r="AG23" s="57" t="s">
        <v>95</v>
      </c>
      <c r="AH23" s="57" t="s">
        <v>95</v>
      </c>
      <c r="AI23" s="58" t="s">
        <v>96</v>
      </c>
      <c r="AJ23" s="58" t="s">
        <v>96</v>
      </c>
      <c r="AK23" s="58" t="s">
        <v>96</v>
      </c>
      <c r="AL23" s="58" t="s">
        <v>96</v>
      </c>
      <c r="AM23" s="58" t="s">
        <v>96</v>
      </c>
      <c r="AN23" s="58" t="s">
        <v>96</v>
      </c>
      <c r="AO23" s="58" t="s">
        <v>96</v>
      </c>
      <c r="AP23" s="58" t="s">
        <v>96</v>
      </c>
      <c r="AQ23" s="58" t="s">
        <v>96</v>
      </c>
      <c r="AR23" s="58" t="s">
        <v>96</v>
      </c>
      <c r="AS23" s="58" t="s">
        <v>96</v>
      </c>
      <c r="AT23" s="58" t="s">
        <v>96</v>
      </c>
      <c r="AU23" s="58" t="s">
        <v>96</v>
      </c>
      <c r="AV23" s="567"/>
      <c r="AW23" s="568"/>
      <c r="AX23" s="568"/>
      <c r="AY23" s="556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9"/>
      <c r="BN23" s="539"/>
      <c r="BO23" s="539"/>
      <c r="BP23" s="539"/>
      <c r="BQ23" s="539"/>
      <c r="BR23" s="539"/>
      <c r="BS23" s="539"/>
      <c r="BT23" s="539"/>
      <c r="BU23" s="539"/>
      <c r="BV23" s="539"/>
      <c r="BW23" s="539"/>
      <c r="BX23" s="539"/>
      <c r="BY23" s="539"/>
      <c r="BZ23" s="518"/>
      <c r="CA23" s="518"/>
      <c r="CB23" s="518"/>
      <c r="CC23" s="530"/>
      <c r="CD23" s="518"/>
      <c r="CE23" s="77"/>
      <c r="CF23" s="66"/>
      <c r="CG23" s="74"/>
      <c r="CH23" s="78"/>
      <c r="CI23" s="67"/>
      <c r="CJ23" s="66"/>
      <c r="CK23" s="67"/>
      <c r="CL23" s="66"/>
      <c r="CM23" s="67"/>
      <c r="CN23" s="68"/>
      <c r="CO23" s="82"/>
      <c r="CP23" s="83"/>
      <c r="CQ23" s="79"/>
      <c r="CR23" s="70"/>
      <c r="CS23" s="67"/>
      <c r="CT23" s="66"/>
      <c r="CU23" s="67"/>
      <c r="CV23" s="66"/>
      <c r="CW23" s="67"/>
      <c r="CX23" s="66"/>
      <c r="CY23" s="67"/>
      <c r="CZ23" s="67"/>
      <c r="DA23" s="67"/>
      <c r="DB23" s="67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80"/>
      <c r="KI23" s="80"/>
      <c r="KJ23" s="80"/>
      <c r="KK23" s="80"/>
      <c r="KL23" s="80"/>
      <c r="KM23" s="80"/>
      <c r="KN23" s="80"/>
      <c r="KO23" s="80"/>
      <c r="KP23" s="80"/>
      <c r="KQ23" s="80"/>
      <c r="KR23" s="80"/>
      <c r="KS23" s="80"/>
      <c r="KT23" s="80"/>
      <c r="KU23" s="80"/>
      <c r="KV23" s="80"/>
      <c r="KW23" s="80"/>
      <c r="KX23" s="80"/>
      <c r="KY23" s="80"/>
      <c r="KZ23" s="80"/>
      <c r="LA23" s="80"/>
      <c r="LB23" s="80"/>
      <c r="LC23" s="80"/>
      <c r="LD23" s="80"/>
      <c r="LE23" s="80"/>
      <c r="LF23" s="80"/>
      <c r="LG23" s="80"/>
      <c r="LH23" s="80"/>
      <c r="LI23" s="80"/>
      <c r="LJ23" s="80"/>
      <c r="LK23" s="80"/>
      <c r="LL23" s="80"/>
      <c r="LM23" s="80"/>
      <c r="LN23" s="80"/>
      <c r="LO23" s="80"/>
      <c r="LP23" s="80"/>
      <c r="LQ23" s="80"/>
      <c r="LR23" s="80"/>
      <c r="LS23" s="80"/>
      <c r="LT23" s="80"/>
      <c r="LU23" s="80"/>
      <c r="LV23" s="80"/>
      <c r="LW23" s="80"/>
      <c r="LX23" s="80"/>
      <c r="LY23" s="80"/>
      <c r="LZ23" s="80"/>
      <c r="MA23" s="80"/>
      <c r="MB23" s="80"/>
      <c r="MC23" s="80"/>
      <c r="MD23" s="80"/>
      <c r="ME23" s="80"/>
      <c r="MF23" s="80"/>
      <c r="MG23" s="80"/>
      <c r="MH23" s="80"/>
      <c r="MI23" s="80"/>
      <c r="MJ23" s="80"/>
      <c r="MK23" s="80"/>
      <c r="ML23" s="80"/>
      <c r="MM23" s="80"/>
      <c r="MN23" s="80"/>
      <c r="MO23" s="80"/>
      <c r="MP23" s="80"/>
      <c r="MQ23" s="80"/>
    </row>
    <row r="24" spans="1:355" s="81" customFormat="1" ht="21.6" customHeight="1">
      <c r="A24" s="566" t="s">
        <v>130</v>
      </c>
      <c r="B24" s="557"/>
      <c r="C24" s="557"/>
      <c r="D24" s="557"/>
      <c r="E24" s="557"/>
      <c r="F24" s="558"/>
      <c r="G24" s="571"/>
      <c r="H24" s="651"/>
      <c r="I24" s="651"/>
      <c r="J24" s="561"/>
      <c r="K24" s="652"/>
      <c r="L24" s="544"/>
      <c r="M24" s="559"/>
      <c r="N24" s="622"/>
      <c r="O24" s="561">
        <v>1</v>
      </c>
      <c r="P24" s="559" t="s">
        <v>131</v>
      </c>
      <c r="Q24" s="62"/>
      <c r="R24" s="62" t="s">
        <v>92</v>
      </c>
      <c r="S24" s="55" t="s">
        <v>119</v>
      </c>
      <c r="T24" s="56">
        <v>0.7</v>
      </c>
      <c r="U24" s="56" t="s">
        <v>120</v>
      </c>
      <c r="V24" s="57" t="s">
        <v>95</v>
      </c>
      <c r="W24" s="57" t="s">
        <v>95</v>
      </c>
      <c r="X24" s="57" t="s">
        <v>95</v>
      </c>
      <c r="Y24" s="57" t="s">
        <v>95</v>
      </c>
      <c r="Z24" s="57" t="s">
        <v>95</v>
      </c>
      <c r="AA24" s="57" t="s">
        <v>95</v>
      </c>
      <c r="AB24" s="57" t="s">
        <v>95</v>
      </c>
      <c r="AC24" s="57" t="s">
        <v>95</v>
      </c>
      <c r="AD24" s="57" t="s">
        <v>95</v>
      </c>
      <c r="AE24" s="57" t="s">
        <v>95</v>
      </c>
      <c r="AF24" s="57" t="s">
        <v>95</v>
      </c>
      <c r="AG24" s="57" t="s">
        <v>95</v>
      </c>
      <c r="AH24" s="57" t="s">
        <v>95</v>
      </c>
      <c r="AI24" s="58" t="s">
        <v>96</v>
      </c>
      <c r="AJ24" s="58" t="s">
        <v>96</v>
      </c>
      <c r="AK24" s="58" t="s">
        <v>96</v>
      </c>
      <c r="AL24" s="58" t="s">
        <v>96</v>
      </c>
      <c r="AM24" s="58" t="s">
        <v>96</v>
      </c>
      <c r="AN24" s="58" t="s">
        <v>96</v>
      </c>
      <c r="AO24" s="58" t="s">
        <v>96</v>
      </c>
      <c r="AP24" s="58" t="s">
        <v>96</v>
      </c>
      <c r="AQ24" s="58" t="s">
        <v>96</v>
      </c>
      <c r="AR24" s="58" t="s">
        <v>96</v>
      </c>
      <c r="AS24" s="58" t="s">
        <v>96</v>
      </c>
      <c r="AT24" s="58" t="s">
        <v>96</v>
      </c>
      <c r="AU24" s="58" t="s">
        <v>96</v>
      </c>
      <c r="AV24" s="567" t="s">
        <v>121</v>
      </c>
      <c r="AW24" s="568" t="s">
        <v>98</v>
      </c>
      <c r="AX24" s="568">
        <v>1</v>
      </c>
      <c r="AY24" s="555" t="str">
        <f>+U25</f>
        <v>Junio</v>
      </c>
      <c r="AZ24" s="537" t="s">
        <v>95</v>
      </c>
      <c r="BA24" s="537" t="s">
        <v>95</v>
      </c>
      <c r="BB24" s="537" t="s">
        <v>95</v>
      </c>
      <c r="BC24" s="537" t="s">
        <v>95</v>
      </c>
      <c r="BD24" s="537" t="s">
        <v>95</v>
      </c>
      <c r="BE24" s="537" t="s">
        <v>95</v>
      </c>
      <c r="BF24" s="537" t="s">
        <v>95</v>
      </c>
      <c r="BG24" s="537" t="s">
        <v>95</v>
      </c>
      <c r="BH24" s="537" t="s">
        <v>95</v>
      </c>
      <c r="BI24" s="537" t="s">
        <v>95</v>
      </c>
      <c r="BJ24" s="537" t="s">
        <v>95</v>
      </c>
      <c r="BK24" s="537" t="s">
        <v>95</v>
      </c>
      <c r="BL24" s="537" t="s">
        <v>95</v>
      </c>
      <c r="BM24" s="538" t="s">
        <v>96</v>
      </c>
      <c r="BN24" s="538" t="s">
        <v>96</v>
      </c>
      <c r="BO24" s="538" t="s">
        <v>96</v>
      </c>
      <c r="BP24" s="538" t="s">
        <v>96</v>
      </c>
      <c r="BQ24" s="538" t="s">
        <v>96</v>
      </c>
      <c r="BR24" s="538" t="s">
        <v>96</v>
      </c>
      <c r="BS24" s="538" t="s">
        <v>96</v>
      </c>
      <c r="BT24" s="538" t="s">
        <v>96</v>
      </c>
      <c r="BU24" s="538" t="s">
        <v>96</v>
      </c>
      <c r="BV24" s="538" t="s">
        <v>96</v>
      </c>
      <c r="BW24" s="538" t="s">
        <v>96</v>
      </c>
      <c r="BX24" s="538" t="s">
        <v>96</v>
      </c>
      <c r="BY24" s="538" t="s">
        <v>96</v>
      </c>
      <c r="BZ24" s="518"/>
      <c r="CA24" s="518"/>
      <c r="CB24" s="518"/>
      <c r="CC24" s="530"/>
      <c r="CD24" s="518"/>
      <c r="CE24" s="77"/>
      <c r="CF24" s="66"/>
      <c r="CG24" s="74"/>
      <c r="CH24" s="78"/>
      <c r="CI24" s="67"/>
      <c r="CJ24" s="66"/>
      <c r="CK24" s="67"/>
      <c r="CL24" s="66"/>
      <c r="CM24" s="67"/>
      <c r="CN24" s="68"/>
      <c r="CO24" s="69"/>
      <c r="CP24" s="70"/>
      <c r="CQ24" s="79"/>
      <c r="CR24" s="70"/>
      <c r="CS24" s="67"/>
      <c r="CT24" s="66"/>
      <c r="CU24" s="67"/>
      <c r="CV24" s="66"/>
      <c r="CW24" s="67"/>
      <c r="CX24" s="66"/>
      <c r="CY24" s="67"/>
      <c r="CZ24" s="67"/>
      <c r="DA24" s="67"/>
      <c r="DB24" s="67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80"/>
      <c r="JT24" s="80"/>
      <c r="JU24" s="80"/>
      <c r="JV24" s="80"/>
      <c r="JW24" s="80"/>
      <c r="JX24" s="80"/>
      <c r="JY24" s="80"/>
      <c r="JZ24" s="80"/>
      <c r="KA24" s="80"/>
      <c r="KB24" s="80"/>
      <c r="KC24" s="80"/>
      <c r="KD24" s="80"/>
      <c r="KE24" s="80"/>
      <c r="KF24" s="80"/>
      <c r="KG24" s="80"/>
      <c r="KH24" s="80"/>
      <c r="KI24" s="80"/>
      <c r="KJ24" s="80"/>
      <c r="KK24" s="80"/>
      <c r="KL24" s="80"/>
      <c r="KM24" s="80"/>
      <c r="KN24" s="80"/>
      <c r="KO24" s="80"/>
      <c r="KP24" s="80"/>
      <c r="KQ24" s="80"/>
      <c r="KR24" s="80"/>
      <c r="KS24" s="80"/>
      <c r="KT24" s="80"/>
      <c r="KU24" s="80"/>
      <c r="KV24" s="80"/>
      <c r="KW24" s="80"/>
      <c r="KX24" s="80"/>
      <c r="KY24" s="80"/>
      <c r="KZ24" s="80"/>
      <c r="LA24" s="80"/>
      <c r="LB24" s="80"/>
      <c r="LC24" s="80"/>
      <c r="LD24" s="80"/>
      <c r="LE24" s="80"/>
      <c r="LF24" s="80"/>
      <c r="LG24" s="80"/>
      <c r="LH24" s="80"/>
      <c r="LI24" s="80"/>
      <c r="LJ24" s="80"/>
      <c r="LK24" s="80"/>
      <c r="LL24" s="80"/>
      <c r="LM24" s="80"/>
      <c r="LN24" s="80"/>
      <c r="LO24" s="80"/>
      <c r="LP24" s="80"/>
      <c r="LQ24" s="80"/>
      <c r="LR24" s="80"/>
      <c r="LS24" s="80"/>
      <c r="LT24" s="80"/>
      <c r="LU24" s="80"/>
      <c r="LV24" s="80"/>
      <c r="LW24" s="80"/>
      <c r="LX24" s="80"/>
      <c r="LY24" s="80"/>
      <c r="LZ24" s="80"/>
      <c r="MA24" s="80"/>
      <c r="MB24" s="80"/>
      <c r="MC24" s="80"/>
      <c r="MD24" s="80"/>
      <c r="ME24" s="80"/>
      <c r="MF24" s="80"/>
      <c r="MG24" s="80"/>
      <c r="MH24" s="80"/>
      <c r="MI24" s="80"/>
      <c r="MJ24" s="80"/>
      <c r="MK24" s="80"/>
      <c r="ML24" s="80"/>
      <c r="MM24" s="80"/>
      <c r="MN24" s="80"/>
      <c r="MO24" s="80"/>
      <c r="MP24" s="80"/>
      <c r="MQ24" s="80"/>
    </row>
    <row r="25" spans="1:355" s="81" customFormat="1" ht="27.75" customHeight="1">
      <c r="A25" s="566"/>
      <c r="B25" s="557"/>
      <c r="C25" s="557"/>
      <c r="D25" s="557"/>
      <c r="E25" s="557"/>
      <c r="F25" s="558"/>
      <c r="G25" s="571"/>
      <c r="H25" s="651"/>
      <c r="I25" s="651"/>
      <c r="J25" s="561"/>
      <c r="K25" s="652"/>
      <c r="L25" s="544"/>
      <c r="M25" s="559"/>
      <c r="N25" s="622"/>
      <c r="O25" s="561"/>
      <c r="P25" s="559"/>
      <c r="Q25" s="62"/>
      <c r="R25" s="62" t="s">
        <v>92</v>
      </c>
      <c r="S25" s="55" t="s">
        <v>106</v>
      </c>
      <c r="T25" s="56">
        <v>0.3</v>
      </c>
      <c r="U25" s="56" t="s">
        <v>103</v>
      </c>
      <c r="V25" s="57" t="s">
        <v>95</v>
      </c>
      <c r="W25" s="57" t="s">
        <v>95</v>
      </c>
      <c r="X25" s="57" t="s">
        <v>95</v>
      </c>
      <c r="Y25" s="57" t="s">
        <v>95</v>
      </c>
      <c r="Z25" s="57" t="s">
        <v>95</v>
      </c>
      <c r="AA25" s="57" t="s">
        <v>95</v>
      </c>
      <c r="AB25" s="57" t="s">
        <v>95</v>
      </c>
      <c r="AC25" s="57" t="s">
        <v>95</v>
      </c>
      <c r="AD25" s="57" t="s">
        <v>95</v>
      </c>
      <c r="AE25" s="57" t="s">
        <v>95</v>
      </c>
      <c r="AF25" s="57" t="s">
        <v>95</v>
      </c>
      <c r="AG25" s="57" t="s">
        <v>95</v>
      </c>
      <c r="AH25" s="57" t="s">
        <v>95</v>
      </c>
      <c r="AI25" s="58" t="s">
        <v>96</v>
      </c>
      <c r="AJ25" s="58" t="s">
        <v>96</v>
      </c>
      <c r="AK25" s="58" t="s">
        <v>96</v>
      </c>
      <c r="AL25" s="58" t="s">
        <v>96</v>
      </c>
      <c r="AM25" s="58" t="s">
        <v>96</v>
      </c>
      <c r="AN25" s="58" t="s">
        <v>96</v>
      </c>
      <c r="AO25" s="58" t="s">
        <v>96</v>
      </c>
      <c r="AP25" s="58" t="s">
        <v>96</v>
      </c>
      <c r="AQ25" s="58" t="s">
        <v>96</v>
      </c>
      <c r="AR25" s="58" t="s">
        <v>96</v>
      </c>
      <c r="AS25" s="58" t="s">
        <v>96</v>
      </c>
      <c r="AT25" s="58" t="s">
        <v>96</v>
      </c>
      <c r="AU25" s="58" t="s">
        <v>96</v>
      </c>
      <c r="AV25" s="567"/>
      <c r="AW25" s="568"/>
      <c r="AX25" s="568"/>
      <c r="AY25" s="556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537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39"/>
      <c r="BY25" s="539"/>
      <c r="BZ25" s="518"/>
      <c r="CA25" s="518"/>
      <c r="CB25" s="518"/>
      <c r="CC25" s="530"/>
      <c r="CD25" s="518"/>
      <c r="CE25" s="77"/>
      <c r="CF25" s="66"/>
      <c r="CG25" s="74"/>
      <c r="CH25" s="78"/>
      <c r="CI25" s="67"/>
      <c r="CJ25" s="66"/>
      <c r="CK25" s="67"/>
      <c r="CL25" s="66"/>
      <c r="CM25" s="67"/>
      <c r="CN25" s="68"/>
      <c r="CO25" s="82"/>
      <c r="CP25" s="83"/>
      <c r="CQ25" s="79"/>
      <c r="CR25" s="70"/>
      <c r="CS25" s="67"/>
      <c r="CT25" s="66"/>
      <c r="CU25" s="67"/>
      <c r="CV25" s="66"/>
      <c r="CW25" s="67"/>
      <c r="CX25" s="66"/>
      <c r="CY25" s="67"/>
      <c r="CZ25" s="67"/>
      <c r="DA25" s="67"/>
      <c r="DB25" s="67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80"/>
      <c r="KI25" s="80"/>
      <c r="KJ25" s="80"/>
      <c r="KK25" s="80"/>
      <c r="KL25" s="80"/>
      <c r="KM25" s="80"/>
      <c r="KN25" s="80"/>
      <c r="KO25" s="80"/>
      <c r="KP25" s="80"/>
      <c r="KQ25" s="80"/>
      <c r="KR25" s="80"/>
      <c r="KS25" s="80"/>
      <c r="KT25" s="80"/>
      <c r="KU25" s="80"/>
      <c r="KV25" s="80"/>
      <c r="KW25" s="80"/>
      <c r="KX25" s="80"/>
      <c r="KY25" s="80"/>
      <c r="KZ25" s="80"/>
      <c r="LA25" s="80"/>
      <c r="LB25" s="80"/>
      <c r="LC25" s="80"/>
      <c r="LD25" s="80"/>
      <c r="LE25" s="80"/>
      <c r="LF25" s="80"/>
      <c r="LG25" s="80"/>
      <c r="LH25" s="80"/>
      <c r="LI25" s="80"/>
      <c r="LJ25" s="80"/>
      <c r="LK25" s="80"/>
      <c r="LL25" s="80"/>
      <c r="LM25" s="80"/>
      <c r="LN25" s="80"/>
      <c r="LO25" s="80"/>
      <c r="LP25" s="80"/>
      <c r="LQ25" s="80"/>
      <c r="LR25" s="80"/>
      <c r="LS25" s="80"/>
      <c r="LT25" s="80"/>
      <c r="LU25" s="80"/>
      <c r="LV25" s="80"/>
      <c r="LW25" s="80"/>
      <c r="LX25" s="80"/>
      <c r="LY25" s="80"/>
      <c r="LZ25" s="80"/>
      <c r="MA25" s="80"/>
      <c r="MB25" s="80"/>
      <c r="MC25" s="80"/>
      <c r="MD25" s="80"/>
      <c r="ME25" s="80"/>
      <c r="MF25" s="80"/>
      <c r="MG25" s="80"/>
      <c r="MH25" s="80"/>
      <c r="MI25" s="80"/>
      <c r="MJ25" s="80"/>
      <c r="MK25" s="80"/>
      <c r="ML25" s="80"/>
      <c r="MM25" s="80"/>
      <c r="MN25" s="80"/>
      <c r="MO25" s="80"/>
      <c r="MP25" s="80"/>
      <c r="MQ25" s="80"/>
    </row>
    <row r="26" spans="1:355" s="81" customFormat="1" ht="21.6" customHeight="1">
      <c r="A26" s="566" t="s">
        <v>132</v>
      </c>
      <c r="B26" s="557"/>
      <c r="C26" s="557"/>
      <c r="D26" s="557"/>
      <c r="E26" s="557"/>
      <c r="F26" s="558"/>
      <c r="G26" s="571"/>
      <c r="H26" s="651"/>
      <c r="I26" s="651"/>
      <c r="J26" s="561"/>
      <c r="K26" s="652"/>
      <c r="L26" s="544"/>
      <c r="M26" s="559"/>
      <c r="N26" s="622"/>
      <c r="O26" s="561">
        <v>1</v>
      </c>
      <c r="P26" s="561" t="s">
        <v>133</v>
      </c>
      <c r="Q26" s="62"/>
      <c r="R26" s="62" t="s">
        <v>92</v>
      </c>
      <c r="S26" s="55" t="s">
        <v>93</v>
      </c>
      <c r="T26" s="56">
        <v>0.4</v>
      </c>
      <c r="U26" s="56" t="s">
        <v>134</v>
      </c>
      <c r="V26" s="57" t="s">
        <v>95</v>
      </c>
      <c r="W26" s="57" t="s">
        <v>95</v>
      </c>
      <c r="X26" s="57" t="s">
        <v>95</v>
      </c>
      <c r="Y26" s="57" t="s">
        <v>95</v>
      </c>
      <c r="Z26" s="57" t="s">
        <v>95</v>
      </c>
      <c r="AA26" s="57" t="s">
        <v>95</v>
      </c>
      <c r="AB26" s="57" t="s">
        <v>95</v>
      </c>
      <c r="AC26" s="57" t="s">
        <v>95</v>
      </c>
      <c r="AD26" s="57" t="s">
        <v>95</v>
      </c>
      <c r="AE26" s="57" t="s">
        <v>95</v>
      </c>
      <c r="AF26" s="57" t="s">
        <v>95</v>
      </c>
      <c r="AG26" s="57" t="s">
        <v>95</v>
      </c>
      <c r="AH26" s="57" t="s">
        <v>95</v>
      </c>
      <c r="AI26" s="58" t="s">
        <v>96</v>
      </c>
      <c r="AJ26" s="58" t="s">
        <v>96</v>
      </c>
      <c r="AK26" s="58" t="s">
        <v>96</v>
      </c>
      <c r="AL26" s="58" t="s">
        <v>96</v>
      </c>
      <c r="AM26" s="58" t="s">
        <v>96</v>
      </c>
      <c r="AN26" s="58" t="s">
        <v>96</v>
      </c>
      <c r="AO26" s="58" t="s">
        <v>96</v>
      </c>
      <c r="AP26" s="58" t="s">
        <v>96</v>
      </c>
      <c r="AQ26" s="58" t="s">
        <v>96</v>
      </c>
      <c r="AR26" s="58" t="s">
        <v>96</v>
      </c>
      <c r="AS26" s="58" t="s">
        <v>96</v>
      </c>
      <c r="AT26" s="58" t="s">
        <v>96</v>
      </c>
      <c r="AU26" s="58" t="s">
        <v>96</v>
      </c>
      <c r="AV26" s="560" t="s">
        <v>97</v>
      </c>
      <c r="AW26" s="568" t="s">
        <v>98</v>
      </c>
      <c r="AX26" s="568">
        <v>1</v>
      </c>
      <c r="AY26" s="555" t="str">
        <f>+U27</f>
        <v>Diciembre</v>
      </c>
      <c r="AZ26" s="537" t="s">
        <v>95</v>
      </c>
      <c r="BA26" s="537" t="s">
        <v>95</v>
      </c>
      <c r="BB26" s="537" t="s">
        <v>95</v>
      </c>
      <c r="BC26" s="537" t="s">
        <v>95</v>
      </c>
      <c r="BD26" s="537" t="s">
        <v>95</v>
      </c>
      <c r="BE26" s="537" t="s">
        <v>95</v>
      </c>
      <c r="BF26" s="537" t="s">
        <v>95</v>
      </c>
      <c r="BG26" s="537" t="s">
        <v>95</v>
      </c>
      <c r="BH26" s="537" t="s">
        <v>95</v>
      </c>
      <c r="BI26" s="537" t="s">
        <v>95</v>
      </c>
      <c r="BJ26" s="537" t="s">
        <v>95</v>
      </c>
      <c r="BK26" s="537" t="s">
        <v>95</v>
      </c>
      <c r="BL26" s="537" t="s">
        <v>95</v>
      </c>
      <c r="BM26" s="538" t="s">
        <v>96</v>
      </c>
      <c r="BN26" s="535" t="s">
        <v>96</v>
      </c>
      <c r="BO26" s="535" t="s">
        <v>96</v>
      </c>
      <c r="BP26" s="535" t="s">
        <v>96</v>
      </c>
      <c r="BQ26" s="535" t="s">
        <v>96</v>
      </c>
      <c r="BR26" s="535" t="s">
        <v>96</v>
      </c>
      <c r="BS26" s="535" t="s">
        <v>96</v>
      </c>
      <c r="BT26" s="536" t="s">
        <v>96</v>
      </c>
      <c r="BU26" s="536" t="s">
        <v>96</v>
      </c>
      <c r="BV26" s="536" t="s">
        <v>96</v>
      </c>
      <c r="BW26" s="536" t="s">
        <v>96</v>
      </c>
      <c r="BX26" s="536" t="s">
        <v>96</v>
      </c>
      <c r="BY26" s="536" t="s">
        <v>96</v>
      </c>
      <c r="BZ26" s="518"/>
      <c r="CA26" s="518"/>
      <c r="CB26" s="518"/>
      <c r="CC26" s="530"/>
      <c r="CD26" s="518"/>
      <c r="CE26" s="85"/>
      <c r="CF26" s="66"/>
      <c r="CG26" s="86"/>
      <c r="CH26" s="66"/>
      <c r="CI26" s="67"/>
      <c r="CJ26" s="66"/>
      <c r="CK26" s="67"/>
      <c r="CL26" s="66"/>
      <c r="CM26" s="67"/>
      <c r="CN26" s="68"/>
      <c r="CO26" s="82"/>
      <c r="CP26" s="83"/>
      <c r="CQ26" s="79"/>
      <c r="CR26" s="70"/>
      <c r="CS26" s="67"/>
      <c r="CT26" s="66"/>
      <c r="CU26" s="67"/>
      <c r="CV26" s="66"/>
      <c r="CW26" s="67"/>
      <c r="CX26" s="66"/>
      <c r="CY26" s="67"/>
      <c r="CZ26" s="67"/>
      <c r="DA26" s="67"/>
      <c r="DB26" s="87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80"/>
      <c r="KI26" s="80"/>
      <c r="KJ26" s="80"/>
      <c r="KK26" s="80"/>
      <c r="KL26" s="80"/>
      <c r="KM26" s="80"/>
      <c r="KN26" s="80"/>
      <c r="KO26" s="80"/>
      <c r="KP26" s="80"/>
      <c r="KQ26" s="80"/>
      <c r="KR26" s="80"/>
      <c r="KS26" s="80"/>
      <c r="KT26" s="80"/>
      <c r="KU26" s="80"/>
      <c r="KV26" s="80"/>
      <c r="KW26" s="80"/>
      <c r="KX26" s="80"/>
      <c r="KY26" s="80"/>
      <c r="KZ26" s="80"/>
      <c r="LA26" s="80"/>
      <c r="LB26" s="80"/>
      <c r="LC26" s="80"/>
      <c r="LD26" s="80"/>
      <c r="LE26" s="80"/>
      <c r="LF26" s="80"/>
      <c r="LG26" s="80"/>
      <c r="LH26" s="80"/>
      <c r="LI26" s="80"/>
      <c r="LJ26" s="80"/>
      <c r="LK26" s="80"/>
      <c r="LL26" s="80"/>
      <c r="LM26" s="80"/>
      <c r="LN26" s="80"/>
      <c r="LO26" s="80"/>
      <c r="LP26" s="80"/>
      <c r="LQ26" s="80"/>
      <c r="LR26" s="80"/>
      <c r="LS26" s="80"/>
      <c r="LT26" s="80"/>
      <c r="LU26" s="80"/>
      <c r="LV26" s="80"/>
      <c r="LW26" s="80"/>
      <c r="LX26" s="80"/>
      <c r="LY26" s="80"/>
      <c r="LZ26" s="80"/>
      <c r="MA26" s="80"/>
      <c r="MB26" s="80"/>
      <c r="MC26" s="80"/>
      <c r="MD26" s="80"/>
      <c r="ME26" s="80"/>
      <c r="MF26" s="80"/>
      <c r="MG26" s="80"/>
      <c r="MH26" s="80"/>
      <c r="MI26" s="80"/>
      <c r="MJ26" s="80"/>
      <c r="MK26" s="80"/>
      <c r="ML26" s="80"/>
      <c r="MM26" s="80"/>
      <c r="MN26" s="80"/>
      <c r="MO26" s="80"/>
      <c r="MP26" s="80"/>
      <c r="MQ26" s="80"/>
    </row>
    <row r="27" spans="1:355" s="81" customFormat="1" ht="46.65" customHeight="1">
      <c r="A27" s="566"/>
      <c r="B27" s="557"/>
      <c r="C27" s="557"/>
      <c r="D27" s="557"/>
      <c r="E27" s="557"/>
      <c r="F27" s="558"/>
      <c r="G27" s="571"/>
      <c r="H27" s="651"/>
      <c r="I27" s="651"/>
      <c r="J27" s="561"/>
      <c r="K27" s="652"/>
      <c r="L27" s="544"/>
      <c r="M27" s="559"/>
      <c r="N27" s="622"/>
      <c r="O27" s="561"/>
      <c r="P27" s="561"/>
      <c r="Q27" s="62"/>
      <c r="R27" s="62" t="s">
        <v>92</v>
      </c>
      <c r="S27" s="55" t="s">
        <v>102</v>
      </c>
      <c r="T27" s="56">
        <v>0.6</v>
      </c>
      <c r="U27" s="56" t="s">
        <v>135</v>
      </c>
      <c r="V27" s="57" t="s">
        <v>95</v>
      </c>
      <c r="W27" s="57" t="s">
        <v>95</v>
      </c>
      <c r="X27" s="57" t="s">
        <v>95</v>
      </c>
      <c r="Y27" s="57" t="s">
        <v>95</v>
      </c>
      <c r="Z27" s="57" t="s">
        <v>95</v>
      </c>
      <c r="AA27" s="57" t="s">
        <v>95</v>
      </c>
      <c r="AB27" s="57" t="s">
        <v>95</v>
      </c>
      <c r="AC27" s="57" t="s">
        <v>95</v>
      </c>
      <c r="AD27" s="57" t="s">
        <v>95</v>
      </c>
      <c r="AE27" s="57" t="s">
        <v>95</v>
      </c>
      <c r="AF27" s="57" t="s">
        <v>95</v>
      </c>
      <c r="AG27" s="57" t="s">
        <v>95</v>
      </c>
      <c r="AH27" s="57" t="s">
        <v>95</v>
      </c>
      <c r="AI27" s="58" t="s">
        <v>96</v>
      </c>
      <c r="AJ27" s="58" t="s">
        <v>96</v>
      </c>
      <c r="AK27" s="58" t="s">
        <v>96</v>
      </c>
      <c r="AL27" s="58" t="s">
        <v>96</v>
      </c>
      <c r="AM27" s="58" t="s">
        <v>96</v>
      </c>
      <c r="AN27" s="58" t="s">
        <v>96</v>
      </c>
      <c r="AO27" s="58" t="s">
        <v>96</v>
      </c>
      <c r="AP27" s="58" t="s">
        <v>96</v>
      </c>
      <c r="AQ27" s="58" t="s">
        <v>96</v>
      </c>
      <c r="AR27" s="58" t="s">
        <v>96</v>
      </c>
      <c r="AS27" s="58" t="s">
        <v>96</v>
      </c>
      <c r="AT27" s="58" t="s">
        <v>96</v>
      </c>
      <c r="AU27" s="58" t="s">
        <v>96</v>
      </c>
      <c r="AV27" s="560"/>
      <c r="AW27" s="568"/>
      <c r="AX27" s="568"/>
      <c r="AY27" s="555"/>
      <c r="AZ27" s="537"/>
      <c r="BA27" s="537"/>
      <c r="BB27" s="537"/>
      <c r="BC27" s="537"/>
      <c r="BD27" s="537"/>
      <c r="BE27" s="537"/>
      <c r="BF27" s="537"/>
      <c r="BG27" s="537"/>
      <c r="BH27" s="537"/>
      <c r="BI27" s="537"/>
      <c r="BJ27" s="537"/>
      <c r="BK27" s="537"/>
      <c r="BL27" s="537"/>
      <c r="BM27" s="539"/>
      <c r="BN27" s="535"/>
      <c r="BO27" s="535"/>
      <c r="BP27" s="535"/>
      <c r="BQ27" s="535"/>
      <c r="BR27" s="535"/>
      <c r="BS27" s="535"/>
      <c r="BT27" s="536"/>
      <c r="BU27" s="536"/>
      <c r="BV27" s="536"/>
      <c r="BW27" s="536"/>
      <c r="BX27" s="536"/>
      <c r="BY27" s="536"/>
      <c r="BZ27" s="518"/>
      <c r="CA27" s="518"/>
      <c r="CB27" s="518"/>
      <c r="CC27" s="530"/>
      <c r="CD27" s="518"/>
      <c r="CE27" s="77"/>
      <c r="CF27" s="66"/>
      <c r="CG27" s="74"/>
      <c r="CH27" s="78"/>
      <c r="CI27" s="67"/>
      <c r="CJ27" s="66"/>
      <c r="CK27" s="67"/>
      <c r="CL27" s="66"/>
      <c r="CM27" s="67"/>
      <c r="CN27" s="68"/>
      <c r="CO27" s="82"/>
      <c r="CP27" s="83"/>
      <c r="CQ27" s="79"/>
      <c r="CR27" s="70"/>
      <c r="CS27" s="67"/>
      <c r="CT27" s="66"/>
      <c r="CU27" s="67"/>
      <c r="CV27" s="66"/>
      <c r="CW27" s="67"/>
      <c r="CX27" s="66"/>
      <c r="CY27" s="67"/>
      <c r="CZ27" s="67"/>
      <c r="DA27" s="67"/>
      <c r="DB27" s="87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  <c r="MO27" s="80"/>
      <c r="MP27" s="80"/>
      <c r="MQ27" s="80"/>
    </row>
    <row r="28" spans="1:355" s="81" customFormat="1" ht="30" customHeight="1">
      <c r="A28" s="637" t="s">
        <v>137</v>
      </c>
      <c r="B28" s="557"/>
      <c r="C28" s="557"/>
      <c r="D28" s="557"/>
      <c r="E28" s="557"/>
      <c r="F28" s="558"/>
      <c r="G28" s="571"/>
      <c r="H28" s="651"/>
      <c r="I28" s="651"/>
      <c r="J28" s="561"/>
      <c r="K28" s="652"/>
      <c r="L28" s="544"/>
      <c r="M28" s="326"/>
      <c r="N28" s="622"/>
      <c r="O28" s="642">
        <v>1</v>
      </c>
      <c r="P28" s="559" t="s">
        <v>565</v>
      </c>
      <c r="Q28" s="62"/>
      <c r="R28" s="62" t="s">
        <v>92</v>
      </c>
      <c r="S28" s="55" t="s">
        <v>93</v>
      </c>
      <c r="T28" s="56">
        <v>0.3</v>
      </c>
      <c r="U28" s="56" t="s">
        <v>103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67" t="s">
        <v>97</v>
      </c>
      <c r="AW28" s="568" t="s">
        <v>98</v>
      </c>
      <c r="AX28" s="568">
        <v>1</v>
      </c>
      <c r="AY28" s="555" t="str">
        <f>+U29</f>
        <v>Junio</v>
      </c>
      <c r="AZ28" s="537" t="s">
        <v>95</v>
      </c>
      <c r="BA28" s="537" t="s">
        <v>95</v>
      </c>
      <c r="BB28" s="537" t="s">
        <v>95</v>
      </c>
      <c r="BC28" s="537" t="s">
        <v>95</v>
      </c>
      <c r="BD28" s="537" t="s">
        <v>95</v>
      </c>
      <c r="BE28" s="537" t="s">
        <v>95</v>
      </c>
      <c r="BF28" s="537" t="s">
        <v>95</v>
      </c>
      <c r="BG28" s="537" t="s">
        <v>95</v>
      </c>
      <c r="BH28" s="537" t="s">
        <v>95</v>
      </c>
      <c r="BI28" s="537" t="s">
        <v>95</v>
      </c>
      <c r="BJ28" s="537" t="s">
        <v>95</v>
      </c>
      <c r="BK28" s="537" t="s">
        <v>95</v>
      </c>
      <c r="BL28" s="537" t="s">
        <v>95</v>
      </c>
      <c r="BM28" s="538" t="s">
        <v>96</v>
      </c>
      <c r="BN28" s="535" t="s">
        <v>96</v>
      </c>
      <c r="BO28" s="535" t="s">
        <v>96</v>
      </c>
      <c r="BP28" s="535" t="s">
        <v>96</v>
      </c>
      <c r="BQ28" s="535" t="s">
        <v>96</v>
      </c>
      <c r="BR28" s="535" t="s">
        <v>96</v>
      </c>
      <c r="BS28" s="535" t="s">
        <v>96</v>
      </c>
      <c r="BT28" s="536" t="s">
        <v>96</v>
      </c>
      <c r="BU28" s="536" t="s">
        <v>96</v>
      </c>
      <c r="BV28" s="536" t="s">
        <v>96</v>
      </c>
      <c r="BW28" s="536" t="s">
        <v>96</v>
      </c>
      <c r="BX28" s="536" t="s">
        <v>96</v>
      </c>
      <c r="BY28" s="536" t="s">
        <v>96</v>
      </c>
      <c r="BZ28" s="518"/>
      <c r="CA28" s="518"/>
      <c r="CB28" s="518"/>
      <c r="CC28" s="530"/>
      <c r="CD28" s="518"/>
      <c r="CE28" s="77"/>
      <c r="CF28" s="66"/>
      <c r="CG28" s="74"/>
      <c r="CH28" s="78"/>
      <c r="CI28" s="67"/>
      <c r="CJ28" s="66"/>
      <c r="CK28" s="67"/>
      <c r="CL28" s="66"/>
      <c r="CM28" s="67"/>
      <c r="CN28" s="68"/>
      <c r="CO28" s="82"/>
      <c r="CP28" s="83"/>
      <c r="CQ28" s="79"/>
      <c r="CR28" s="70"/>
      <c r="CS28" s="67"/>
      <c r="CT28" s="66"/>
      <c r="CU28" s="67"/>
      <c r="CV28" s="66"/>
      <c r="CW28" s="67"/>
      <c r="CX28" s="66"/>
      <c r="CY28" s="67"/>
      <c r="CZ28" s="67"/>
      <c r="DA28" s="67"/>
      <c r="DB28" s="87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  <c r="MO28" s="80"/>
      <c r="MP28" s="80"/>
      <c r="MQ28" s="80"/>
    </row>
    <row r="29" spans="1:355" s="81" customFormat="1" ht="30" customHeight="1">
      <c r="A29" s="638"/>
      <c r="B29" s="557"/>
      <c r="C29" s="557"/>
      <c r="D29" s="557"/>
      <c r="E29" s="557"/>
      <c r="F29" s="558"/>
      <c r="G29" s="571"/>
      <c r="H29" s="651"/>
      <c r="I29" s="651"/>
      <c r="J29" s="561"/>
      <c r="K29" s="652"/>
      <c r="L29" s="544"/>
      <c r="M29" s="326"/>
      <c r="N29" s="622"/>
      <c r="O29" s="640"/>
      <c r="P29" s="640"/>
      <c r="Q29" s="62"/>
      <c r="R29" s="62" t="s">
        <v>92</v>
      </c>
      <c r="S29" s="55" t="s">
        <v>102</v>
      </c>
      <c r="T29" s="56">
        <v>0.2</v>
      </c>
      <c r="U29" s="56" t="s">
        <v>103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67"/>
      <c r="AW29" s="568"/>
      <c r="AX29" s="568"/>
      <c r="AY29" s="555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9"/>
      <c r="BN29" s="535"/>
      <c r="BO29" s="535"/>
      <c r="BP29" s="535"/>
      <c r="BQ29" s="535"/>
      <c r="BR29" s="535"/>
      <c r="BS29" s="535"/>
      <c r="BT29" s="536"/>
      <c r="BU29" s="536"/>
      <c r="BV29" s="536"/>
      <c r="BW29" s="536"/>
      <c r="BX29" s="536"/>
      <c r="BY29" s="536"/>
      <c r="BZ29" s="518"/>
      <c r="CA29" s="518"/>
      <c r="CB29" s="518"/>
      <c r="CC29" s="530"/>
      <c r="CD29" s="518"/>
      <c r="CE29" s="77"/>
      <c r="CF29" s="66"/>
      <c r="CG29" s="74"/>
      <c r="CH29" s="78"/>
      <c r="CI29" s="67"/>
      <c r="CJ29" s="66"/>
      <c r="CK29" s="67"/>
      <c r="CL29" s="66"/>
      <c r="CM29" s="67"/>
      <c r="CN29" s="68"/>
      <c r="CO29" s="82"/>
      <c r="CP29" s="83"/>
      <c r="CQ29" s="79"/>
      <c r="CR29" s="70"/>
      <c r="CS29" s="67"/>
      <c r="CT29" s="66"/>
      <c r="CU29" s="67"/>
      <c r="CV29" s="66"/>
      <c r="CW29" s="67"/>
      <c r="CX29" s="66"/>
      <c r="CY29" s="67"/>
      <c r="CZ29" s="67"/>
      <c r="DA29" s="67"/>
      <c r="DB29" s="87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  <c r="MO29" s="80"/>
      <c r="MP29" s="80"/>
      <c r="MQ29" s="80"/>
    </row>
    <row r="30" spans="1:355" s="81" customFormat="1" ht="30" customHeight="1">
      <c r="A30" s="638"/>
      <c r="B30" s="557"/>
      <c r="C30" s="557"/>
      <c r="D30" s="557"/>
      <c r="E30" s="557"/>
      <c r="F30" s="558"/>
      <c r="G30" s="571"/>
      <c r="H30" s="651"/>
      <c r="I30" s="651"/>
      <c r="J30" s="561"/>
      <c r="K30" s="652"/>
      <c r="L30" s="544"/>
      <c r="M30" s="326"/>
      <c r="N30" s="622"/>
      <c r="O30" s="640"/>
      <c r="P30" s="640"/>
      <c r="Q30" s="62"/>
      <c r="R30" s="62" t="s">
        <v>141</v>
      </c>
      <c r="S30" s="55" t="s">
        <v>142</v>
      </c>
      <c r="T30" s="56">
        <v>0.06</v>
      </c>
      <c r="U30" s="56" t="s">
        <v>103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60" t="s">
        <v>144</v>
      </c>
      <c r="AW30" s="568" t="s">
        <v>98</v>
      </c>
      <c r="AX30" s="568">
        <v>1</v>
      </c>
      <c r="AY30" s="555" t="str">
        <f>+U34</f>
        <v>Junio</v>
      </c>
      <c r="AZ30" s="537" t="s">
        <v>95</v>
      </c>
      <c r="BA30" s="537" t="s">
        <v>95</v>
      </c>
      <c r="BB30" s="537" t="s">
        <v>95</v>
      </c>
      <c r="BC30" s="537" t="s">
        <v>95</v>
      </c>
      <c r="BD30" s="537" t="s">
        <v>95</v>
      </c>
      <c r="BE30" s="537" t="s">
        <v>95</v>
      </c>
      <c r="BF30" s="537" t="s">
        <v>95</v>
      </c>
      <c r="BG30" s="537" t="s">
        <v>95</v>
      </c>
      <c r="BH30" s="537" t="s">
        <v>95</v>
      </c>
      <c r="BI30" s="537" t="s">
        <v>95</v>
      </c>
      <c r="BJ30" s="537" t="s">
        <v>95</v>
      </c>
      <c r="BK30" s="537" t="s">
        <v>95</v>
      </c>
      <c r="BL30" s="537" t="s">
        <v>95</v>
      </c>
      <c r="BM30" s="538" t="s">
        <v>96</v>
      </c>
      <c r="BN30" s="535" t="s">
        <v>96</v>
      </c>
      <c r="BO30" s="535" t="s">
        <v>96</v>
      </c>
      <c r="BP30" s="535" t="s">
        <v>96</v>
      </c>
      <c r="BQ30" s="535" t="s">
        <v>96</v>
      </c>
      <c r="BR30" s="535" t="s">
        <v>96</v>
      </c>
      <c r="BS30" s="535" t="s">
        <v>96</v>
      </c>
      <c r="BT30" s="536" t="s">
        <v>96</v>
      </c>
      <c r="BU30" s="536" t="s">
        <v>96</v>
      </c>
      <c r="BV30" s="536" t="s">
        <v>96</v>
      </c>
      <c r="BW30" s="536" t="s">
        <v>96</v>
      </c>
      <c r="BX30" s="536" t="s">
        <v>96</v>
      </c>
      <c r="BY30" s="536" t="s">
        <v>96</v>
      </c>
      <c r="BZ30" s="518"/>
      <c r="CA30" s="518"/>
      <c r="CB30" s="518"/>
      <c r="CC30" s="530"/>
      <c r="CD30" s="518"/>
      <c r="CE30" s="77"/>
      <c r="CF30" s="66"/>
      <c r="CG30" s="74"/>
      <c r="CH30" s="78"/>
      <c r="CI30" s="67"/>
      <c r="CJ30" s="66"/>
      <c r="CK30" s="67"/>
      <c r="CL30" s="66"/>
      <c r="CM30" s="67"/>
      <c r="CN30" s="68"/>
      <c r="CO30" s="82"/>
      <c r="CP30" s="83"/>
      <c r="CQ30" s="79"/>
      <c r="CR30" s="70"/>
      <c r="CS30" s="67"/>
      <c r="CT30" s="66"/>
      <c r="CU30" s="67"/>
      <c r="CV30" s="66"/>
      <c r="CW30" s="67"/>
      <c r="CX30" s="66"/>
      <c r="CY30" s="67"/>
      <c r="CZ30" s="67"/>
      <c r="DA30" s="67"/>
      <c r="DB30" s="87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</row>
    <row r="31" spans="1:355" s="81" customFormat="1" ht="30" customHeight="1">
      <c r="A31" s="638"/>
      <c r="B31" s="557"/>
      <c r="C31" s="557"/>
      <c r="D31" s="557"/>
      <c r="E31" s="557"/>
      <c r="F31" s="558"/>
      <c r="G31" s="571"/>
      <c r="H31" s="651"/>
      <c r="I31" s="651"/>
      <c r="J31" s="561"/>
      <c r="K31" s="652"/>
      <c r="L31" s="544"/>
      <c r="M31" s="326"/>
      <c r="N31" s="622"/>
      <c r="O31" s="640"/>
      <c r="P31" s="640"/>
      <c r="Q31" s="62"/>
      <c r="R31" s="62" t="s">
        <v>92</v>
      </c>
      <c r="S31" s="55" t="s">
        <v>145</v>
      </c>
      <c r="T31" s="56">
        <v>0.08</v>
      </c>
      <c r="U31" s="56" t="s">
        <v>103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60"/>
      <c r="AW31" s="568"/>
      <c r="AX31" s="568"/>
      <c r="AY31" s="555"/>
      <c r="AZ31" s="537"/>
      <c r="BA31" s="537"/>
      <c r="BB31" s="537"/>
      <c r="BC31" s="537"/>
      <c r="BD31" s="537"/>
      <c r="BE31" s="537"/>
      <c r="BF31" s="537"/>
      <c r="BG31" s="537"/>
      <c r="BH31" s="537"/>
      <c r="BI31" s="537"/>
      <c r="BJ31" s="537"/>
      <c r="BK31" s="537"/>
      <c r="BL31" s="537"/>
      <c r="BM31" s="539"/>
      <c r="BN31" s="535"/>
      <c r="BO31" s="535"/>
      <c r="BP31" s="535"/>
      <c r="BQ31" s="535"/>
      <c r="BR31" s="535"/>
      <c r="BS31" s="535"/>
      <c r="BT31" s="536"/>
      <c r="BU31" s="536"/>
      <c r="BV31" s="536"/>
      <c r="BW31" s="536"/>
      <c r="BX31" s="536"/>
      <c r="BY31" s="536"/>
      <c r="BZ31" s="518"/>
      <c r="CA31" s="518"/>
      <c r="CB31" s="518"/>
      <c r="CC31" s="530"/>
      <c r="CD31" s="518"/>
      <c r="CE31" s="77"/>
      <c r="CF31" s="66"/>
      <c r="CG31" s="74"/>
      <c r="CH31" s="78"/>
      <c r="CI31" s="67"/>
      <c r="CJ31" s="66"/>
      <c r="CK31" s="67"/>
      <c r="CL31" s="66"/>
      <c r="CM31" s="67"/>
      <c r="CN31" s="68"/>
      <c r="CO31" s="82"/>
      <c r="CP31" s="83"/>
      <c r="CQ31" s="79"/>
      <c r="CR31" s="70"/>
      <c r="CS31" s="67"/>
      <c r="CT31" s="66"/>
      <c r="CU31" s="67"/>
      <c r="CV31" s="66"/>
      <c r="CW31" s="67"/>
      <c r="CX31" s="66"/>
      <c r="CY31" s="67"/>
      <c r="CZ31" s="67"/>
      <c r="DA31" s="67"/>
      <c r="DB31" s="87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0"/>
      <c r="KK31" s="80"/>
      <c r="KL31" s="80"/>
      <c r="KM31" s="80"/>
      <c r="KN31" s="80"/>
      <c r="KO31" s="80"/>
      <c r="KP31" s="80"/>
      <c r="KQ31" s="80"/>
      <c r="KR31" s="80"/>
      <c r="KS31" s="80"/>
      <c r="KT31" s="80"/>
      <c r="KU31" s="80"/>
      <c r="KV31" s="80"/>
      <c r="KW31" s="80"/>
      <c r="KX31" s="80"/>
      <c r="KY31" s="80"/>
      <c r="KZ31" s="80"/>
      <c r="LA31" s="80"/>
      <c r="LB31" s="80"/>
      <c r="LC31" s="80"/>
      <c r="LD31" s="80"/>
      <c r="LE31" s="80"/>
      <c r="LF31" s="80"/>
      <c r="LG31" s="80"/>
      <c r="LH31" s="80"/>
      <c r="LI31" s="80"/>
      <c r="LJ31" s="80"/>
      <c r="LK31" s="80"/>
      <c r="LL31" s="80"/>
      <c r="LM31" s="80"/>
      <c r="LN31" s="80"/>
      <c r="LO31" s="80"/>
      <c r="LP31" s="80"/>
      <c r="LQ31" s="80"/>
      <c r="LR31" s="80"/>
      <c r="LS31" s="80"/>
      <c r="LT31" s="80"/>
      <c r="LU31" s="80"/>
      <c r="LV31" s="80"/>
      <c r="LW31" s="80"/>
      <c r="LX31" s="80"/>
      <c r="LY31" s="80"/>
      <c r="LZ31" s="80"/>
      <c r="MA31" s="80"/>
      <c r="MB31" s="80"/>
      <c r="MC31" s="80"/>
      <c r="MD31" s="80"/>
      <c r="ME31" s="80"/>
      <c r="MF31" s="80"/>
      <c r="MG31" s="80"/>
      <c r="MH31" s="80"/>
      <c r="MI31" s="80"/>
      <c r="MJ31" s="80"/>
      <c r="MK31" s="80"/>
      <c r="ML31" s="80"/>
      <c r="MM31" s="80"/>
      <c r="MN31" s="80"/>
      <c r="MO31" s="80"/>
      <c r="MP31" s="80"/>
      <c r="MQ31" s="80"/>
    </row>
    <row r="32" spans="1:355" s="81" customFormat="1" ht="30" customHeight="1">
      <c r="A32" s="638"/>
      <c r="B32" s="557"/>
      <c r="C32" s="557"/>
      <c r="D32" s="557"/>
      <c r="E32" s="557"/>
      <c r="F32" s="558"/>
      <c r="G32" s="571"/>
      <c r="H32" s="651"/>
      <c r="I32" s="651"/>
      <c r="J32" s="561"/>
      <c r="K32" s="652"/>
      <c r="L32" s="544"/>
      <c r="M32" s="326"/>
      <c r="N32" s="622"/>
      <c r="O32" s="640"/>
      <c r="P32" s="640"/>
      <c r="Q32" s="62"/>
      <c r="R32" s="62" t="s">
        <v>92</v>
      </c>
      <c r="S32" s="55" t="s">
        <v>146</v>
      </c>
      <c r="T32" s="56">
        <v>0.2</v>
      </c>
      <c r="U32" s="56" t="s">
        <v>103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60"/>
      <c r="AW32" s="568"/>
      <c r="AX32" s="568"/>
      <c r="AY32" s="555"/>
      <c r="AZ32" s="537" t="s">
        <v>95</v>
      </c>
      <c r="BA32" s="537" t="s">
        <v>95</v>
      </c>
      <c r="BB32" s="537" t="s">
        <v>95</v>
      </c>
      <c r="BC32" s="537" t="s">
        <v>95</v>
      </c>
      <c r="BD32" s="537" t="s">
        <v>95</v>
      </c>
      <c r="BE32" s="537" t="s">
        <v>95</v>
      </c>
      <c r="BF32" s="537" t="s">
        <v>95</v>
      </c>
      <c r="BG32" s="537" t="s">
        <v>95</v>
      </c>
      <c r="BH32" s="537" t="s">
        <v>95</v>
      </c>
      <c r="BI32" s="537" t="s">
        <v>95</v>
      </c>
      <c r="BJ32" s="537" t="s">
        <v>95</v>
      </c>
      <c r="BK32" s="537" t="s">
        <v>95</v>
      </c>
      <c r="BL32" s="537" t="s">
        <v>95</v>
      </c>
      <c r="BM32" s="538" t="s">
        <v>96</v>
      </c>
      <c r="BN32" s="535" t="s">
        <v>96</v>
      </c>
      <c r="BO32" s="535" t="s">
        <v>96</v>
      </c>
      <c r="BP32" s="535" t="s">
        <v>96</v>
      </c>
      <c r="BQ32" s="535" t="s">
        <v>96</v>
      </c>
      <c r="BR32" s="535" t="s">
        <v>96</v>
      </c>
      <c r="BS32" s="535" t="s">
        <v>96</v>
      </c>
      <c r="BT32" s="536" t="s">
        <v>96</v>
      </c>
      <c r="BU32" s="536" t="s">
        <v>96</v>
      </c>
      <c r="BV32" s="536" t="s">
        <v>96</v>
      </c>
      <c r="BW32" s="536" t="s">
        <v>96</v>
      </c>
      <c r="BX32" s="536" t="s">
        <v>96</v>
      </c>
      <c r="BY32" s="536" t="s">
        <v>96</v>
      </c>
      <c r="BZ32" s="518"/>
      <c r="CA32" s="518"/>
      <c r="CB32" s="518"/>
      <c r="CC32" s="530"/>
      <c r="CD32" s="518"/>
      <c r="CE32" s="77"/>
      <c r="CF32" s="66"/>
      <c r="CG32" s="74"/>
      <c r="CH32" s="78"/>
      <c r="CI32" s="67"/>
      <c r="CJ32" s="66"/>
      <c r="CK32" s="67"/>
      <c r="CL32" s="66"/>
      <c r="CM32" s="67"/>
      <c r="CN32" s="68"/>
      <c r="CO32" s="82"/>
      <c r="CP32" s="83"/>
      <c r="CQ32" s="79"/>
      <c r="CR32" s="70"/>
      <c r="CS32" s="67"/>
      <c r="CT32" s="66"/>
      <c r="CU32" s="67"/>
      <c r="CV32" s="66"/>
      <c r="CW32" s="67"/>
      <c r="CX32" s="66"/>
      <c r="CY32" s="67"/>
      <c r="CZ32" s="67"/>
      <c r="DA32" s="67"/>
      <c r="DB32" s="87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80"/>
      <c r="KI32" s="80"/>
      <c r="KJ32" s="80"/>
      <c r="KK32" s="80"/>
      <c r="KL32" s="80"/>
      <c r="KM32" s="80"/>
      <c r="KN32" s="80"/>
      <c r="KO32" s="80"/>
      <c r="KP32" s="80"/>
      <c r="KQ32" s="80"/>
      <c r="KR32" s="80"/>
      <c r="KS32" s="80"/>
      <c r="KT32" s="80"/>
      <c r="KU32" s="80"/>
      <c r="KV32" s="80"/>
      <c r="KW32" s="80"/>
      <c r="KX32" s="80"/>
      <c r="KY32" s="80"/>
      <c r="KZ32" s="80"/>
      <c r="LA32" s="80"/>
      <c r="LB32" s="80"/>
      <c r="LC32" s="80"/>
      <c r="LD32" s="80"/>
      <c r="LE32" s="80"/>
      <c r="LF32" s="80"/>
      <c r="LG32" s="80"/>
      <c r="LH32" s="80"/>
      <c r="LI32" s="80"/>
      <c r="LJ32" s="80"/>
      <c r="LK32" s="80"/>
      <c r="LL32" s="80"/>
      <c r="LM32" s="80"/>
      <c r="LN32" s="80"/>
      <c r="LO32" s="80"/>
      <c r="LP32" s="80"/>
      <c r="LQ32" s="80"/>
      <c r="LR32" s="80"/>
      <c r="LS32" s="80"/>
      <c r="LT32" s="80"/>
      <c r="LU32" s="80"/>
      <c r="LV32" s="80"/>
      <c r="LW32" s="80"/>
      <c r="LX32" s="80"/>
      <c r="LY32" s="80"/>
      <c r="LZ32" s="80"/>
      <c r="MA32" s="80"/>
      <c r="MB32" s="80"/>
      <c r="MC32" s="80"/>
      <c r="MD32" s="80"/>
      <c r="ME32" s="80"/>
      <c r="MF32" s="80"/>
      <c r="MG32" s="80"/>
      <c r="MH32" s="80"/>
      <c r="MI32" s="80"/>
      <c r="MJ32" s="80"/>
      <c r="MK32" s="80"/>
      <c r="ML32" s="80"/>
      <c r="MM32" s="80"/>
      <c r="MN32" s="80"/>
      <c r="MO32" s="80"/>
      <c r="MP32" s="80"/>
      <c r="MQ32" s="80"/>
    </row>
    <row r="33" spans="1:355" s="81" customFormat="1" ht="30" customHeight="1">
      <c r="A33" s="638"/>
      <c r="B33" s="557"/>
      <c r="C33" s="557"/>
      <c r="D33" s="557"/>
      <c r="E33" s="557"/>
      <c r="F33" s="558"/>
      <c r="G33" s="571"/>
      <c r="H33" s="651"/>
      <c r="I33" s="651"/>
      <c r="J33" s="561"/>
      <c r="K33" s="652"/>
      <c r="L33" s="544"/>
      <c r="M33" s="326"/>
      <c r="N33" s="622"/>
      <c r="O33" s="640"/>
      <c r="P33" s="640"/>
      <c r="Q33" s="62"/>
      <c r="R33" s="62" t="s">
        <v>92</v>
      </c>
      <c r="S33" s="55" t="s">
        <v>147</v>
      </c>
      <c r="T33" s="56">
        <v>0.15</v>
      </c>
      <c r="U33" s="56" t="s">
        <v>103</v>
      </c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60"/>
      <c r="AW33" s="568"/>
      <c r="AX33" s="568"/>
      <c r="AY33" s="555"/>
      <c r="AZ33" s="537"/>
      <c r="BA33" s="537"/>
      <c r="BB33" s="537"/>
      <c r="BC33" s="537"/>
      <c r="BD33" s="537"/>
      <c r="BE33" s="537"/>
      <c r="BF33" s="537"/>
      <c r="BG33" s="537"/>
      <c r="BH33" s="537"/>
      <c r="BI33" s="537"/>
      <c r="BJ33" s="537"/>
      <c r="BK33" s="537"/>
      <c r="BL33" s="537"/>
      <c r="BM33" s="539"/>
      <c r="BN33" s="535"/>
      <c r="BO33" s="535"/>
      <c r="BP33" s="535"/>
      <c r="BQ33" s="535"/>
      <c r="BR33" s="535"/>
      <c r="BS33" s="535"/>
      <c r="BT33" s="536"/>
      <c r="BU33" s="536"/>
      <c r="BV33" s="536"/>
      <c r="BW33" s="536"/>
      <c r="BX33" s="536"/>
      <c r="BY33" s="536"/>
      <c r="BZ33" s="518"/>
      <c r="CA33" s="518"/>
      <c r="CB33" s="518"/>
      <c r="CC33" s="530"/>
      <c r="CD33" s="518"/>
      <c r="CE33" s="77"/>
      <c r="CF33" s="66"/>
      <c r="CG33" s="74"/>
      <c r="CH33" s="78"/>
      <c r="CI33" s="67"/>
      <c r="CJ33" s="66"/>
      <c r="CK33" s="67"/>
      <c r="CL33" s="66"/>
      <c r="CM33" s="67"/>
      <c r="CN33" s="68"/>
      <c r="CO33" s="82"/>
      <c r="CP33" s="83"/>
      <c r="CQ33" s="79"/>
      <c r="CR33" s="70"/>
      <c r="CS33" s="67"/>
      <c r="CT33" s="66"/>
      <c r="CU33" s="67"/>
      <c r="CV33" s="66"/>
      <c r="CW33" s="67"/>
      <c r="CX33" s="66"/>
      <c r="CY33" s="67"/>
      <c r="CZ33" s="67"/>
      <c r="DA33" s="67"/>
      <c r="DB33" s="87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80"/>
      <c r="JT33" s="80"/>
      <c r="JU33" s="80"/>
      <c r="JV33" s="80"/>
      <c r="JW33" s="80"/>
      <c r="JX33" s="80"/>
      <c r="JY33" s="80"/>
      <c r="JZ33" s="80"/>
      <c r="KA33" s="80"/>
      <c r="KB33" s="80"/>
      <c r="KC33" s="80"/>
      <c r="KD33" s="80"/>
      <c r="KE33" s="80"/>
      <c r="KF33" s="80"/>
      <c r="KG33" s="80"/>
      <c r="KH33" s="80"/>
      <c r="KI33" s="80"/>
      <c r="KJ33" s="80"/>
      <c r="KK33" s="80"/>
      <c r="KL33" s="80"/>
      <c r="KM33" s="80"/>
      <c r="KN33" s="80"/>
      <c r="KO33" s="80"/>
      <c r="KP33" s="80"/>
      <c r="KQ33" s="80"/>
      <c r="KR33" s="80"/>
      <c r="KS33" s="80"/>
      <c r="KT33" s="80"/>
      <c r="KU33" s="80"/>
      <c r="KV33" s="80"/>
      <c r="KW33" s="80"/>
      <c r="KX33" s="80"/>
      <c r="KY33" s="80"/>
      <c r="KZ33" s="80"/>
      <c r="LA33" s="80"/>
      <c r="LB33" s="80"/>
      <c r="LC33" s="80"/>
      <c r="LD33" s="80"/>
      <c r="LE33" s="80"/>
      <c r="LF33" s="80"/>
      <c r="LG33" s="80"/>
      <c r="LH33" s="80"/>
      <c r="LI33" s="80"/>
      <c r="LJ33" s="80"/>
      <c r="LK33" s="80"/>
      <c r="LL33" s="80"/>
      <c r="LM33" s="80"/>
      <c r="LN33" s="80"/>
      <c r="LO33" s="80"/>
      <c r="LP33" s="80"/>
      <c r="LQ33" s="80"/>
      <c r="LR33" s="80"/>
      <c r="LS33" s="80"/>
      <c r="LT33" s="80"/>
      <c r="LU33" s="80"/>
      <c r="LV33" s="80"/>
      <c r="LW33" s="80"/>
      <c r="LX33" s="80"/>
      <c r="LY33" s="80"/>
      <c r="LZ33" s="80"/>
      <c r="MA33" s="80"/>
      <c r="MB33" s="80"/>
      <c r="MC33" s="80"/>
      <c r="MD33" s="80"/>
      <c r="ME33" s="80"/>
      <c r="MF33" s="80"/>
      <c r="MG33" s="80"/>
      <c r="MH33" s="80"/>
      <c r="MI33" s="80"/>
      <c r="MJ33" s="80"/>
      <c r="MK33" s="80"/>
      <c r="ML33" s="80"/>
      <c r="MM33" s="80"/>
      <c r="MN33" s="80"/>
      <c r="MO33" s="80"/>
      <c r="MP33" s="80"/>
      <c r="MQ33" s="80"/>
    </row>
    <row r="34" spans="1:355" s="81" customFormat="1" ht="30" customHeight="1">
      <c r="A34" s="639"/>
      <c r="B34" s="557"/>
      <c r="C34" s="557"/>
      <c r="D34" s="557"/>
      <c r="E34" s="557"/>
      <c r="F34" s="558"/>
      <c r="G34" s="571"/>
      <c r="H34" s="651"/>
      <c r="I34" s="651"/>
      <c r="J34" s="561"/>
      <c r="K34" s="652"/>
      <c r="L34" s="544"/>
      <c r="M34" s="326"/>
      <c r="N34" s="562"/>
      <c r="O34" s="641"/>
      <c r="P34" s="641"/>
      <c r="Q34" s="62"/>
      <c r="R34" s="62" t="s">
        <v>148</v>
      </c>
      <c r="S34" s="55" t="s">
        <v>149</v>
      </c>
      <c r="T34" s="56">
        <v>0.01</v>
      </c>
      <c r="U34" s="56" t="s">
        <v>103</v>
      </c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60"/>
      <c r="AW34" s="568"/>
      <c r="AX34" s="568"/>
      <c r="AY34" s="555"/>
      <c r="AZ34" s="340" t="s">
        <v>95</v>
      </c>
      <c r="BA34" s="340" t="s">
        <v>95</v>
      </c>
      <c r="BB34" s="340" t="s">
        <v>95</v>
      </c>
      <c r="BC34" s="340" t="s">
        <v>95</v>
      </c>
      <c r="BD34" s="340" t="s">
        <v>95</v>
      </c>
      <c r="BE34" s="340" t="s">
        <v>95</v>
      </c>
      <c r="BF34" s="340" t="s">
        <v>95</v>
      </c>
      <c r="BG34" s="340" t="s">
        <v>95</v>
      </c>
      <c r="BH34" s="340" t="s">
        <v>95</v>
      </c>
      <c r="BI34" s="340" t="s">
        <v>95</v>
      </c>
      <c r="BJ34" s="340" t="s">
        <v>95</v>
      </c>
      <c r="BK34" s="340" t="s">
        <v>95</v>
      </c>
      <c r="BL34" s="340" t="s">
        <v>95</v>
      </c>
      <c r="BM34" s="413" t="s">
        <v>96</v>
      </c>
      <c r="BN34" s="412" t="s">
        <v>96</v>
      </c>
      <c r="BO34" s="412" t="s">
        <v>96</v>
      </c>
      <c r="BP34" s="412" t="s">
        <v>96</v>
      </c>
      <c r="BQ34" s="412" t="s">
        <v>96</v>
      </c>
      <c r="BR34" s="412" t="s">
        <v>96</v>
      </c>
      <c r="BS34" s="412" t="s">
        <v>96</v>
      </c>
      <c r="BT34" s="411" t="s">
        <v>96</v>
      </c>
      <c r="BU34" s="411" t="s">
        <v>96</v>
      </c>
      <c r="BV34" s="411" t="s">
        <v>96</v>
      </c>
      <c r="BW34" s="411" t="s">
        <v>96</v>
      </c>
      <c r="BX34" s="411" t="s">
        <v>96</v>
      </c>
      <c r="BY34" s="411" t="s">
        <v>96</v>
      </c>
      <c r="BZ34" s="519"/>
      <c r="CA34" s="519"/>
      <c r="CB34" s="518"/>
      <c r="CC34" s="530"/>
      <c r="CD34" s="518"/>
      <c r="CE34" s="77"/>
      <c r="CF34" s="66"/>
      <c r="CG34" s="74"/>
      <c r="CH34" s="78"/>
      <c r="CI34" s="67"/>
      <c r="CJ34" s="66"/>
      <c r="CK34" s="67"/>
      <c r="CL34" s="66"/>
      <c r="CM34" s="67"/>
      <c r="CN34" s="68"/>
      <c r="CO34" s="82"/>
      <c r="CP34" s="83"/>
      <c r="CQ34" s="79"/>
      <c r="CR34" s="70"/>
      <c r="CS34" s="67"/>
      <c r="CT34" s="66"/>
      <c r="CU34" s="67"/>
      <c r="CV34" s="66"/>
      <c r="CW34" s="67"/>
      <c r="CX34" s="66"/>
      <c r="CY34" s="67"/>
      <c r="CZ34" s="67"/>
      <c r="DA34" s="67"/>
      <c r="DB34" s="87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80"/>
      <c r="JT34" s="80"/>
      <c r="JU34" s="80"/>
      <c r="JV34" s="80"/>
      <c r="JW34" s="80"/>
      <c r="JX34" s="80"/>
      <c r="JY34" s="80"/>
      <c r="JZ34" s="80"/>
      <c r="KA34" s="80"/>
      <c r="KB34" s="80"/>
      <c r="KC34" s="80"/>
      <c r="KD34" s="80"/>
      <c r="KE34" s="80"/>
      <c r="KF34" s="80"/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0"/>
      <c r="KU34" s="80"/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0"/>
      <c r="LJ34" s="80"/>
      <c r="LK34" s="80"/>
      <c r="LL34" s="80"/>
      <c r="LM34" s="80"/>
      <c r="LN34" s="80"/>
      <c r="LO34" s="80"/>
      <c r="LP34" s="80"/>
      <c r="LQ34" s="80"/>
      <c r="LR34" s="80"/>
      <c r="LS34" s="80"/>
      <c r="LT34" s="80"/>
      <c r="LU34" s="80"/>
      <c r="LV34" s="80"/>
      <c r="LW34" s="80"/>
      <c r="LX34" s="80"/>
      <c r="LY34" s="80"/>
      <c r="LZ34" s="80"/>
      <c r="MA34" s="80"/>
      <c r="MB34" s="80"/>
      <c r="MC34" s="80"/>
      <c r="MD34" s="80"/>
      <c r="ME34" s="80"/>
      <c r="MF34" s="80"/>
      <c r="MG34" s="80"/>
      <c r="MH34" s="80"/>
      <c r="MI34" s="80"/>
      <c r="MJ34" s="80"/>
      <c r="MK34" s="80"/>
      <c r="ML34" s="80"/>
      <c r="MM34" s="80"/>
      <c r="MN34" s="80"/>
      <c r="MO34" s="80"/>
      <c r="MP34" s="80"/>
      <c r="MQ34" s="80"/>
    </row>
    <row r="35" spans="1:355" s="107" customFormat="1" ht="30.6" customHeight="1">
      <c r="A35" s="20"/>
      <c r="B35" s="557"/>
      <c r="C35" s="557"/>
      <c r="D35" s="557"/>
      <c r="E35" s="557"/>
      <c r="F35" s="558"/>
      <c r="G35" s="571"/>
      <c r="H35" s="651"/>
      <c r="I35" s="651"/>
      <c r="J35" s="561"/>
      <c r="K35" s="652"/>
      <c r="L35" s="544"/>
      <c r="M35" s="355"/>
      <c r="N35" s="356"/>
      <c r="O35" s="357"/>
      <c r="P35" s="357"/>
      <c r="Q35" s="356"/>
      <c r="R35" s="357" t="s">
        <v>92</v>
      </c>
      <c r="S35" s="357" t="s">
        <v>136</v>
      </c>
      <c r="T35" s="357"/>
      <c r="U35" s="358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563"/>
      <c r="AW35" s="564"/>
      <c r="AX35" s="564"/>
      <c r="AY35" s="564"/>
      <c r="AZ35" s="564"/>
      <c r="BA35" s="564"/>
      <c r="BB35" s="564"/>
      <c r="BC35" s="564"/>
      <c r="BD35" s="564"/>
      <c r="BE35" s="564"/>
      <c r="BF35" s="564"/>
      <c r="BG35" s="564"/>
      <c r="BH35" s="564"/>
      <c r="BI35" s="564"/>
      <c r="BJ35" s="564"/>
      <c r="BK35" s="564"/>
      <c r="BL35" s="564"/>
      <c r="BM35" s="564"/>
      <c r="BN35" s="564"/>
      <c r="BO35" s="564"/>
      <c r="BP35" s="564"/>
      <c r="BQ35" s="564"/>
      <c r="BR35" s="564"/>
      <c r="BS35" s="564"/>
      <c r="BT35" s="564"/>
      <c r="BU35" s="564"/>
      <c r="BV35" s="564"/>
      <c r="BW35" s="564"/>
      <c r="BX35" s="564"/>
      <c r="BY35" s="564"/>
      <c r="BZ35" s="565"/>
      <c r="CA35" s="356"/>
      <c r="CB35" s="518"/>
      <c r="CC35" s="530"/>
      <c r="CD35" s="518"/>
      <c r="CE35" s="360"/>
      <c r="CF35" s="361"/>
      <c r="CG35" s="362"/>
      <c r="CH35" s="363"/>
      <c r="CI35" s="362"/>
      <c r="CJ35" s="113"/>
      <c r="CK35" s="362"/>
      <c r="CL35" s="364"/>
      <c r="CM35" s="365"/>
      <c r="CN35" s="366"/>
      <c r="CO35" s="367"/>
      <c r="CP35" s="368"/>
      <c r="CQ35" s="365"/>
      <c r="CR35" s="364"/>
      <c r="CS35" s="364"/>
      <c r="CT35" s="364"/>
      <c r="CU35" s="364"/>
      <c r="CV35" s="364"/>
      <c r="CW35" s="365"/>
      <c r="CX35" s="364"/>
      <c r="CY35" s="364"/>
      <c r="CZ35" s="364"/>
      <c r="DA35" s="364"/>
      <c r="DB35" s="364"/>
      <c r="DC35" s="369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369"/>
      <c r="EP35" s="369"/>
      <c r="EQ35" s="369"/>
      <c r="ER35" s="369"/>
      <c r="ES35" s="369"/>
      <c r="ET35" s="369"/>
      <c r="EU35" s="369"/>
      <c r="EV35" s="369"/>
      <c r="EW35" s="369"/>
      <c r="EX35" s="369"/>
      <c r="EY35" s="369"/>
      <c r="EZ35" s="369"/>
      <c r="FA35" s="369"/>
      <c r="FB35" s="369"/>
      <c r="FC35" s="369"/>
      <c r="FD35" s="369"/>
      <c r="FE35" s="369"/>
      <c r="FF35" s="369"/>
      <c r="FG35" s="369"/>
      <c r="FH35" s="369"/>
      <c r="FI35" s="369"/>
      <c r="FJ35" s="369"/>
      <c r="FK35" s="369"/>
      <c r="FL35" s="369"/>
      <c r="FM35" s="369"/>
      <c r="FN35" s="369"/>
      <c r="FO35" s="369"/>
      <c r="FP35" s="369"/>
      <c r="FQ35" s="369"/>
      <c r="FR35" s="369"/>
      <c r="FS35" s="369"/>
      <c r="FT35" s="369"/>
      <c r="FU35" s="369"/>
      <c r="FV35" s="369"/>
      <c r="FW35" s="369"/>
      <c r="FX35" s="369"/>
      <c r="FY35" s="369"/>
      <c r="FZ35" s="369"/>
      <c r="GA35" s="369"/>
      <c r="GB35" s="369"/>
      <c r="GC35" s="369"/>
      <c r="GD35" s="369"/>
      <c r="GE35" s="369"/>
      <c r="GF35" s="369"/>
      <c r="GG35" s="369"/>
      <c r="GH35" s="369"/>
      <c r="GI35" s="369"/>
      <c r="GJ35" s="369"/>
      <c r="GK35" s="369"/>
      <c r="GL35" s="369"/>
      <c r="GM35" s="369"/>
      <c r="GN35" s="369"/>
      <c r="GO35" s="369"/>
      <c r="GP35" s="369"/>
      <c r="GQ35" s="369"/>
      <c r="GR35" s="369"/>
      <c r="GS35" s="369"/>
      <c r="GT35" s="369"/>
      <c r="GU35" s="370"/>
      <c r="GV35" s="370"/>
      <c r="GW35" s="370"/>
      <c r="GX35" s="370"/>
      <c r="GY35" s="370"/>
      <c r="GZ35" s="370"/>
      <c r="HA35" s="370"/>
      <c r="HB35" s="370"/>
      <c r="HC35" s="370"/>
      <c r="HD35" s="370"/>
      <c r="HE35" s="370"/>
      <c r="HF35" s="370"/>
      <c r="HG35" s="370"/>
      <c r="HH35" s="370"/>
      <c r="HI35" s="370"/>
      <c r="HJ35" s="370"/>
      <c r="HK35" s="370"/>
      <c r="HL35" s="370"/>
      <c r="HM35" s="370"/>
      <c r="HN35" s="370"/>
      <c r="HO35" s="370"/>
      <c r="HP35" s="370"/>
      <c r="HQ35" s="370"/>
      <c r="HR35" s="370"/>
      <c r="HS35" s="370"/>
      <c r="HT35" s="370"/>
      <c r="HU35" s="370"/>
      <c r="HV35" s="370"/>
      <c r="HW35" s="370"/>
      <c r="HX35" s="370"/>
      <c r="HY35" s="370"/>
      <c r="HZ35" s="370"/>
      <c r="IA35" s="370"/>
      <c r="IB35" s="370"/>
      <c r="IC35" s="370"/>
      <c r="ID35" s="370"/>
      <c r="IE35" s="370"/>
      <c r="IF35" s="370"/>
      <c r="IG35" s="370"/>
      <c r="IH35" s="370"/>
      <c r="II35" s="370"/>
      <c r="IJ35" s="370"/>
      <c r="IK35" s="370"/>
      <c r="IL35" s="370"/>
      <c r="IM35" s="370"/>
      <c r="IN35" s="370"/>
      <c r="IO35" s="370"/>
      <c r="IP35" s="370"/>
      <c r="IQ35" s="370"/>
      <c r="IR35" s="370"/>
      <c r="IS35" s="370"/>
      <c r="IT35" s="370"/>
      <c r="IU35" s="370"/>
      <c r="IV35" s="370"/>
      <c r="IW35" s="370"/>
      <c r="IX35" s="370"/>
      <c r="IY35" s="370"/>
      <c r="IZ35" s="370"/>
      <c r="JA35" s="370"/>
      <c r="JB35" s="370"/>
      <c r="JC35" s="370"/>
      <c r="JD35" s="370"/>
      <c r="JE35" s="370"/>
      <c r="JF35" s="370"/>
      <c r="JG35" s="370"/>
      <c r="JH35" s="370"/>
      <c r="JI35" s="370"/>
      <c r="JJ35" s="370"/>
      <c r="JK35" s="370"/>
      <c r="JL35" s="370"/>
      <c r="JM35" s="370"/>
      <c r="JN35" s="370"/>
      <c r="JO35" s="370"/>
      <c r="JP35" s="370"/>
      <c r="JQ35" s="370"/>
      <c r="JR35" s="370"/>
      <c r="JS35" s="370"/>
      <c r="JT35" s="370"/>
      <c r="JU35" s="370"/>
      <c r="JV35" s="370"/>
      <c r="JW35" s="370"/>
      <c r="JX35" s="370"/>
      <c r="JY35" s="370"/>
      <c r="JZ35" s="370"/>
      <c r="KA35" s="370"/>
      <c r="KB35" s="370"/>
      <c r="KC35" s="370"/>
      <c r="KD35" s="370"/>
      <c r="KE35" s="370"/>
      <c r="KF35" s="370"/>
      <c r="KG35" s="370"/>
      <c r="KH35" s="370"/>
      <c r="KI35" s="370"/>
      <c r="KJ35" s="370"/>
      <c r="KK35" s="370"/>
      <c r="KL35" s="370"/>
      <c r="KM35" s="370"/>
      <c r="KN35" s="370"/>
      <c r="KO35" s="370"/>
      <c r="KP35" s="370"/>
      <c r="KQ35" s="370"/>
      <c r="KR35" s="370"/>
      <c r="KS35" s="370"/>
      <c r="KT35" s="370"/>
      <c r="KU35" s="370"/>
      <c r="KV35" s="370"/>
      <c r="KW35" s="370"/>
      <c r="KX35" s="370"/>
      <c r="KY35" s="370"/>
      <c r="KZ35" s="370"/>
      <c r="LA35" s="370"/>
      <c r="LB35" s="370"/>
      <c r="LC35" s="370"/>
      <c r="LD35" s="370"/>
      <c r="LE35" s="370"/>
      <c r="LF35" s="370"/>
      <c r="LG35" s="370"/>
      <c r="LH35" s="370"/>
      <c r="LI35" s="370"/>
      <c r="LJ35" s="370"/>
      <c r="LK35" s="370"/>
      <c r="LL35" s="370"/>
      <c r="LM35" s="370"/>
      <c r="LN35" s="370"/>
      <c r="LO35" s="370"/>
      <c r="LP35" s="370"/>
      <c r="LQ35" s="370"/>
      <c r="LR35" s="370"/>
      <c r="LS35" s="370"/>
      <c r="LT35" s="370"/>
      <c r="LU35" s="370"/>
      <c r="LV35" s="370"/>
      <c r="LW35" s="370"/>
      <c r="LX35" s="370"/>
      <c r="LY35" s="370"/>
      <c r="LZ35" s="370"/>
      <c r="MA35" s="370"/>
      <c r="MB35" s="370"/>
      <c r="MC35" s="370"/>
      <c r="MD35" s="370"/>
      <c r="ME35" s="370"/>
      <c r="MF35" s="370"/>
      <c r="MG35" s="370"/>
      <c r="MH35" s="370"/>
      <c r="MI35" s="370"/>
      <c r="MJ35" s="370"/>
      <c r="MK35" s="370"/>
      <c r="ML35" s="370"/>
      <c r="MM35" s="370"/>
      <c r="MN35" s="370"/>
      <c r="MO35" s="370"/>
      <c r="MP35" s="370"/>
      <c r="MQ35" s="370"/>
    </row>
    <row r="36" spans="1:355" s="81" customFormat="1" ht="30" customHeight="1">
      <c r="A36" s="572" t="s">
        <v>137</v>
      </c>
      <c r="B36" s="557"/>
      <c r="C36" s="557"/>
      <c r="D36" s="557"/>
      <c r="E36" s="557"/>
      <c r="F36" s="558"/>
      <c r="G36" s="571"/>
      <c r="H36" s="651"/>
      <c r="I36" s="651"/>
      <c r="J36" s="561"/>
      <c r="K36" s="652"/>
      <c r="L36" s="544"/>
      <c r="M36" s="622" t="s">
        <v>89</v>
      </c>
      <c r="N36" s="559" t="s">
        <v>138</v>
      </c>
      <c r="O36" s="561">
        <v>1</v>
      </c>
      <c r="P36" s="560" t="s">
        <v>139</v>
      </c>
      <c r="Q36" s="62"/>
      <c r="R36" s="62" t="s">
        <v>92</v>
      </c>
      <c r="S36" s="55" t="s">
        <v>93</v>
      </c>
      <c r="T36" s="56">
        <v>0.3</v>
      </c>
      <c r="U36" s="56" t="s">
        <v>140</v>
      </c>
      <c r="V36" s="57" t="s">
        <v>95</v>
      </c>
      <c r="W36" s="57" t="s">
        <v>95</v>
      </c>
      <c r="X36" s="57" t="s">
        <v>95</v>
      </c>
      <c r="Y36" s="57" t="s">
        <v>95</v>
      </c>
      <c r="Z36" s="57" t="s">
        <v>95</v>
      </c>
      <c r="AA36" s="57" t="s">
        <v>95</v>
      </c>
      <c r="AB36" s="57" t="s">
        <v>95</v>
      </c>
      <c r="AC36" s="57" t="s">
        <v>95</v>
      </c>
      <c r="AD36" s="57" t="s">
        <v>95</v>
      </c>
      <c r="AE36" s="57" t="s">
        <v>95</v>
      </c>
      <c r="AF36" s="57" t="s">
        <v>95</v>
      </c>
      <c r="AG36" s="57" t="s">
        <v>95</v>
      </c>
      <c r="AH36" s="57" t="s">
        <v>95</v>
      </c>
      <c r="AI36" s="58" t="s">
        <v>96</v>
      </c>
      <c r="AJ36" s="58" t="s">
        <v>96</v>
      </c>
      <c r="AK36" s="58" t="s">
        <v>96</v>
      </c>
      <c r="AL36" s="58" t="s">
        <v>96</v>
      </c>
      <c r="AM36" s="58" t="s">
        <v>96</v>
      </c>
      <c r="AN36" s="58" t="s">
        <v>96</v>
      </c>
      <c r="AO36" s="58" t="s">
        <v>96</v>
      </c>
      <c r="AP36" s="58" t="s">
        <v>96</v>
      </c>
      <c r="AQ36" s="58" t="s">
        <v>96</v>
      </c>
      <c r="AR36" s="58" t="s">
        <v>96</v>
      </c>
      <c r="AS36" s="58" t="s">
        <v>96</v>
      </c>
      <c r="AT36" s="58" t="s">
        <v>96</v>
      </c>
      <c r="AU36" s="58" t="s">
        <v>96</v>
      </c>
      <c r="AV36" s="567" t="s">
        <v>97</v>
      </c>
      <c r="AW36" s="568" t="s">
        <v>98</v>
      </c>
      <c r="AX36" s="568">
        <v>1</v>
      </c>
      <c r="AY36" s="555" t="str">
        <f>+U37</f>
        <v>Enero</v>
      </c>
      <c r="AZ36" s="537" t="s">
        <v>95</v>
      </c>
      <c r="BA36" s="537" t="s">
        <v>95</v>
      </c>
      <c r="BB36" s="537" t="s">
        <v>95</v>
      </c>
      <c r="BC36" s="537" t="s">
        <v>95</v>
      </c>
      <c r="BD36" s="537" t="s">
        <v>95</v>
      </c>
      <c r="BE36" s="537" t="s">
        <v>95</v>
      </c>
      <c r="BF36" s="537" t="s">
        <v>95</v>
      </c>
      <c r="BG36" s="537" t="s">
        <v>95</v>
      </c>
      <c r="BH36" s="537" t="s">
        <v>95</v>
      </c>
      <c r="BI36" s="537" t="s">
        <v>95</v>
      </c>
      <c r="BJ36" s="537" t="s">
        <v>95</v>
      </c>
      <c r="BK36" s="537" t="s">
        <v>95</v>
      </c>
      <c r="BL36" s="537" t="s">
        <v>95</v>
      </c>
      <c r="BM36" s="538" t="s">
        <v>96</v>
      </c>
      <c r="BN36" s="538" t="s">
        <v>96</v>
      </c>
      <c r="BO36" s="538" t="s">
        <v>96</v>
      </c>
      <c r="BP36" s="538" t="s">
        <v>96</v>
      </c>
      <c r="BQ36" s="538" t="s">
        <v>96</v>
      </c>
      <c r="BR36" s="538" t="s">
        <v>96</v>
      </c>
      <c r="BS36" s="538" t="s">
        <v>96</v>
      </c>
      <c r="BT36" s="538" t="s">
        <v>96</v>
      </c>
      <c r="BU36" s="538" t="s">
        <v>96</v>
      </c>
      <c r="BV36" s="538" t="s">
        <v>96</v>
      </c>
      <c r="BW36" s="538" t="s">
        <v>96</v>
      </c>
      <c r="BX36" s="538" t="s">
        <v>96</v>
      </c>
      <c r="BY36" s="538" t="s">
        <v>96</v>
      </c>
      <c r="BZ36" s="543"/>
      <c r="CA36" s="88"/>
      <c r="CB36" s="518"/>
      <c r="CC36" s="530"/>
      <c r="CD36" s="518"/>
      <c r="CE36" s="77"/>
      <c r="CF36" s="89"/>
      <c r="CG36" s="74"/>
      <c r="CH36" s="90"/>
      <c r="CI36" s="74"/>
      <c r="CJ36" s="90"/>
      <c r="CK36" s="67"/>
      <c r="CL36" s="89"/>
      <c r="CM36" s="91"/>
      <c r="CN36" s="92"/>
      <c r="CO36" s="93"/>
      <c r="CP36" s="94"/>
      <c r="CQ36" s="79"/>
      <c r="CR36" s="94"/>
      <c r="CS36" s="95"/>
      <c r="CT36" s="96"/>
      <c r="CU36" s="67"/>
      <c r="CV36" s="96"/>
      <c r="CW36" s="91"/>
      <c r="CX36" s="89"/>
      <c r="CY36" s="74"/>
      <c r="CZ36" s="74"/>
      <c r="DA36" s="74"/>
      <c r="DB36" s="74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80"/>
      <c r="JT36" s="80"/>
      <c r="JU36" s="80"/>
      <c r="JV36" s="80"/>
      <c r="JW36" s="80"/>
      <c r="JX36" s="80"/>
      <c r="JY36" s="80"/>
      <c r="JZ36" s="80"/>
      <c r="KA36" s="80"/>
      <c r="KB36" s="80"/>
      <c r="KC36" s="80"/>
      <c r="KD36" s="80"/>
      <c r="KE36" s="80"/>
      <c r="KF36" s="80"/>
      <c r="KG36" s="80"/>
      <c r="KH36" s="80"/>
      <c r="KI36" s="80"/>
      <c r="KJ36" s="80"/>
      <c r="KK36" s="80"/>
      <c r="KL36" s="80"/>
      <c r="KM36" s="80"/>
      <c r="KN36" s="80"/>
      <c r="KO36" s="80"/>
      <c r="KP36" s="80"/>
      <c r="KQ36" s="80"/>
      <c r="KR36" s="80"/>
      <c r="KS36" s="80"/>
      <c r="KT36" s="80"/>
      <c r="KU36" s="80"/>
      <c r="KV36" s="80"/>
      <c r="KW36" s="80"/>
      <c r="KX36" s="80"/>
      <c r="KY36" s="80"/>
      <c r="KZ36" s="80"/>
      <c r="LA36" s="80"/>
      <c r="LB36" s="80"/>
      <c r="LC36" s="80"/>
      <c r="LD36" s="80"/>
      <c r="LE36" s="80"/>
      <c r="LF36" s="80"/>
      <c r="LG36" s="80"/>
      <c r="LH36" s="80"/>
      <c r="LI36" s="80"/>
      <c r="LJ36" s="80"/>
      <c r="LK36" s="80"/>
      <c r="LL36" s="80"/>
      <c r="LM36" s="80"/>
      <c r="LN36" s="80"/>
      <c r="LO36" s="80"/>
      <c r="LP36" s="80"/>
      <c r="LQ36" s="80"/>
      <c r="LR36" s="80"/>
      <c r="LS36" s="80"/>
      <c r="LT36" s="80"/>
      <c r="LU36" s="80"/>
      <c r="LV36" s="80"/>
      <c r="LW36" s="80"/>
      <c r="LX36" s="80"/>
      <c r="LY36" s="80"/>
      <c r="LZ36" s="80"/>
      <c r="MA36" s="80"/>
      <c r="MB36" s="80"/>
      <c r="MC36" s="80"/>
      <c r="MD36" s="80"/>
      <c r="ME36" s="80"/>
      <c r="MF36" s="80"/>
      <c r="MG36" s="80"/>
      <c r="MH36" s="80"/>
      <c r="MI36" s="80"/>
      <c r="MJ36" s="80"/>
      <c r="MK36" s="80"/>
      <c r="ML36" s="80"/>
      <c r="MM36" s="80"/>
      <c r="MN36" s="80"/>
      <c r="MO36" s="80"/>
      <c r="MP36" s="80"/>
      <c r="MQ36" s="80"/>
    </row>
    <row r="37" spans="1:355" s="81" customFormat="1" ht="30" customHeight="1">
      <c r="A37" s="572"/>
      <c r="B37" s="557"/>
      <c r="C37" s="557"/>
      <c r="D37" s="557"/>
      <c r="E37" s="557"/>
      <c r="F37" s="558"/>
      <c r="G37" s="571"/>
      <c r="H37" s="651"/>
      <c r="I37" s="651"/>
      <c r="J37" s="561"/>
      <c r="K37" s="652"/>
      <c r="L37" s="544"/>
      <c r="M37" s="622"/>
      <c r="N37" s="622"/>
      <c r="O37" s="561"/>
      <c r="P37" s="560"/>
      <c r="Q37" s="62"/>
      <c r="R37" s="62" t="s">
        <v>92</v>
      </c>
      <c r="S37" s="55" t="s">
        <v>102</v>
      </c>
      <c r="T37" s="56">
        <v>0.2</v>
      </c>
      <c r="U37" s="56" t="s">
        <v>140</v>
      </c>
      <c r="V37" s="57" t="s">
        <v>95</v>
      </c>
      <c r="W37" s="57" t="s">
        <v>95</v>
      </c>
      <c r="X37" s="57" t="s">
        <v>95</v>
      </c>
      <c r="Y37" s="57" t="s">
        <v>95</v>
      </c>
      <c r="Z37" s="57" t="s">
        <v>95</v>
      </c>
      <c r="AA37" s="57" t="s">
        <v>95</v>
      </c>
      <c r="AB37" s="57" t="s">
        <v>95</v>
      </c>
      <c r="AC37" s="57" t="s">
        <v>95</v>
      </c>
      <c r="AD37" s="57" t="s">
        <v>95</v>
      </c>
      <c r="AE37" s="57" t="s">
        <v>95</v>
      </c>
      <c r="AF37" s="57" t="s">
        <v>95</v>
      </c>
      <c r="AG37" s="57" t="s">
        <v>95</v>
      </c>
      <c r="AH37" s="57" t="s">
        <v>95</v>
      </c>
      <c r="AI37" s="58" t="s">
        <v>96</v>
      </c>
      <c r="AJ37" s="58" t="s">
        <v>96</v>
      </c>
      <c r="AK37" s="58" t="s">
        <v>96</v>
      </c>
      <c r="AL37" s="58" t="s">
        <v>96</v>
      </c>
      <c r="AM37" s="58" t="s">
        <v>96</v>
      </c>
      <c r="AN37" s="58" t="s">
        <v>96</v>
      </c>
      <c r="AO37" s="58" t="s">
        <v>96</v>
      </c>
      <c r="AP37" s="58" t="s">
        <v>96</v>
      </c>
      <c r="AQ37" s="58" t="s">
        <v>96</v>
      </c>
      <c r="AR37" s="58" t="s">
        <v>96</v>
      </c>
      <c r="AS37" s="58" t="s">
        <v>96</v>
      </c>
      <c r="AT37" s="58" t="s">
        <v>96</v>
      </c>
      <c r="AU37" s="58" t="s">
        <v>96</v>
      </c>
      <c r="AV37" s="567"/>
      <c r="AW37" s="568"/>
      <c r="AX37" s="568"/>
      <c r="AY37" s="555"/>
      <c r="AZ37" s="537"/>
      <c r="BA37" s="537"/>
      <c r="BB37" s="537"/>
      <c r="BC37" s="537"/>
      <c r="BD37" s="537"/>
      <c r="BE37" s="537"/>
      <c r="BF37" s="537"/>
      <c r="BG37" s="537"/>
      <c r="BH37" s="537"/>
      <c r="BI37" s="537"/>
      <c r="BJ37" s="537"/>
      <c r="BK37" s="537"/>
      <c r="BL37" s="537"/>
      <c r="BM37" s="539"/>
      <c r="BN37" s="539"/>
      <c r="BO37" s="539"/>
      <c r="BP37" s="539"/>
      <c r="BQ37" s="539"/>
      <c r="BR37" s="539"/>
      <c r="BS37" s="539"/>
      <c r="BT37" s="539"/>
      <c r="BU37" s="539"/>
      <c r="BV37" s="539"/>
      <c r="BW37" s="539"/>
      <c r="BX37" s="539"/>
      <c r="BY37" s="539"/>
      <c r="BZ37" s="544"/>
      <c r="CA37" s="414"/>
      <c r="CB37" s="518"/>
      <c r="CC37" s="530"/>
      <c r="CD37" s="518"/>
      <c r="CE37" s="77"/>
      <c r="CF37" s="66"/>
      <c r="CG37" s="74"/>
      <c r="CH37" s="90"/>
      <c r="CI37" s="74"/>
      <c r="CJ37" s="90"/>
      <c r="CK37" s="67"/>
      <c r="CL37" s="89"/>
      <c r="CM37" s="91"/>
      <c r="CN37" s="92"/>
      <c r="CO37" s="93"/>
      <c r="CP37" s="94"/>
      <c r="CQ37" s="79"/>
      <c r="CR37" s="94"/>
      <c r="CS37" s="95"/>
      <c r="CT37" s="96"/>
      <c r="CU37" s="67"/>
      <c r="CV37" s="96"/>
      <c r="CW37" s="91"/>
      <c r="CX37" s="89"/>
      <c r="CY37" s="74"/>
      <c r="CZ37" s="74"/>
      <c r="DA37" s="74"/>
      <c r="DB37" s="74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80"/>
      <c r="JT37" s="80"/>
      <c r="JU37" s="80"/>
      <c r="JV37" s="80"/>
      <c r="JW37" s="80"/>
      <c r="JX37" s="80"/>
      <c r="JY37" s="80"/>
      <c r="JZ37" s="80"/>
      <c r="KA37" s="80"/>
      <c r="KB37" s="80"/>
      <c r="KC37" s="80"/>
      <c r="KD37" s="80"/>
      <c r="KE37" s="80"/>
      <c r="KF37" s="80"/>
      <c r="KG37" s="80"/>
      <c r="KH37" s="80"/>
      <c r="KI37" s="80"/>
      <c r="KJ37" s="80"/>
      <c r="KK37" s="80"/>
      <c r="KL37" s="80"/>
      <c r="KM37" s="80"/>
      <c r="KN37" s="80"/>
      <c r="KO37" s="80"/>
      <c r="KP37" s="80"/>
      <c r="KQ37" s="80"/>
      <c r="KR37" s="80"/>
      <c r="KS37" s="80"/>
      <c r="KT37" s="80"/>
      <c r="KU37" s="80"/>
      <c r="KV37" s="80"/>
      <c r="KW37" s="80"/>
      <c r="KX37" s="80"/>
      <c r="KY37" s="80"/>
      <c r="KZ37" s="80"/>
      <c r="LA37" s="80"/>
      <c r="LB37" s="80"/>
      <c r="LC37" s="80"/>
      <c r="LD37" s="80"/>
      <c r="LE37" s="80"/>
      <c r="LF37" s="80"/>
      <c r="LG37" s="80"/>
      <c r="LH37" s="80"/>
      <c r="LI37" s="80"/>
      <c r="LJ37" s="80"/>
      <c r="LK37" s="80"/>
      <c r="LL37" s="80"/>
      <c r="LM37" s="80"/>
      <c r="LN37" s="80"/>
      <c r="LO37" s="80"/>
      <c r="LP37" s="80"/>
      <c r="LQ37" s="80"/>
      <c r="LR37" s="80"/>
      <c r="LS37" s="80"/>
      <c r="LT37" s="80"/>
      <c r="LU37" s="80"/>
      <c r="LV37" s="80"/>
      <c r="LW37" s="80"/>
      <c r="LX37" s="80"/>
      <c r="LY37" s="80"/>
      <c r="LZ37" s="80"/>
      <c r="MA37" s="80"/>
      <c r="MB37" s="80"/>
      <c r="MC37" s="80"/>
      <c r="MD37" s="80"/>
      <c r="ME37" s="80"/>
      <c r="MF37" s="80"/>
      <c r="MG37" s="80"/>
      <c r="MH37" s="80"/>
      <c r="MI37" s="80"/>
      <c r="MJ37" s="80"/>
      <c r="MK37" s="80"/>
      <c r="ML37" s="80"/>
      <c r="MM37" s="80"/>
      <c r="MN37" s="80"/>
      <c r="MO37" s="80"/>
      <c r="MP37" s="80"/>
      <c r="MQ37" s="80"/>
    </row>
    <row r="38" spans="1:355" s="81" customFormat="1" ht="30" customHeight="1">
      <c r="A38" s="572"/>
      <c r="B38" s="557"/>
      <c r="C38" s="557"/>
      <c r="D38" s="557"/>
      <c r="E38" s="557"/>
      <c r="F38" s="558"/>
      <c r="G38" s="571"/>
      <c r="H38" s="651"/>
      <c r="I38" s="651"/>
      <c r="J38" s="561"/>
      <c r="K38" s="652"/>
      <c r="L38" s="544"/>
      <c r="M38" s="622"/>
      <c r="N38" s="622"/>
      <c r="O38" s="561"/>
      <c r="P38" s="560"/>
      <c r="Q38" s="62"/>
      <c r="R38" s="62" t="s">
        <v>141</v>
      </c>
      <c r="S38" s="55" t="s">
        <v>142</v>
      </c>
      <c r="T38" s="56">
        <v>0.06</v>
      </c>
      <c r="U38" s="56" t="s">
        <v>143</v>
      </c>
      <c r="V38" s="57" t="s">
        <v>95</v>
      </c>
      <c r="W38" s="57" t="s">
        <v>95</v>
      </c>
      <c r="X38" s="57" t="s">
        <v>95</v>
      </c>
      <c r="Y38" s="57" t="s">
        <v>95</v>
      </c>
      <c r="Z38" s="57" t="s">
        <v>95</v>
      </c>
      <c r="AA38" s="57" t="s">
        <v>95</v>
      </c>
      <c r="AB38" s="57" t="s">
        <v>95</v>
      </c>
      <c r="AC38" s="57" t="s">
        <v>95</v>
      </c>
      <c r="AD38" s="57" t="s">
        <v>95</v>
      </c>
      <c r="AE38" s="57" t="s">
        <v>95</v>
      </c>
      <c r="AF38" s="57" t="s">
        <v>95</v>
      </c>
      <c r="AG38" s="57" t="s">
        <v>95</v>
      </c>
      <c r="AH38" s="57" t="s">
        <v>95</v>
      </c>
      <c r="AI38" s="58" t="s">
        <v>96</v>
      </c>
      <c r="AJ38" s="58" t="s">
        <v>96</v>
      </c>
      <c r="AK38" s="58" t="s">
        <v>96</v>
      </c>
      <c r="AL38" s="58" t="s">
        <v>96</v>
      </c>
      <c r="AM38" s="58" t="s">
        <v>96</v>
      </c>
      <c r="AN38" s="58" t="s">
        <v>96</v>
      </c>
      <c r="AO38" s="58" t="s">
        <v>96</v>
      </c>
      <c r="AP38" s="58" t="s">
        <v>96</v>
      </c>
      <c r="AQ38" s="58" t="s">
        <v>96</v>
      </c>
      <c r="AR38" s="58" t="s">
        <v>96</v>
      </c>
      <c r="AS38" s="58" t="s">
        <v>96</v>
      </c>
      <c r="AT38" s="58" t="s">
        <v>96</v>
      </c>
      <c r="AU38" s="58" t="s">
        <v>96</v>
      </c>
      <c r="AV38" s="560" t="s">
        <v>144</v>
      </c>
      <c r="AW38" s="568" t="s">
        <v>98</v>
      </c>
      <c r="AX38" s="568">
        <v>1</v>
      </c>
      <c r="AY38" s="555" t="str">
        <f>+U42</f>
        <v>Marzo</v>
      </c>
      <c r="AZ38" s="537" t="s">
        <v>95</v>
      </c>
      <c r="BA38" s="537" t="s">
        <v>95</v>
      </c>
      <c r="BB38" s="537" t="s">
        <v>95</v>
      </c>
      <c r="BC38" s="537" t="s">
        <v>95</v>
      </c>
      <c r="BD38" s="537" t="s">
        <v>95</v>
      </c>
      <c r="BE38" s="537" t="s">
        <v>95</v>
      </c>
      <c r="BF38" s="537" t="s">
        <v>95</v>
      </c>
      <c r="BG38" s="537" t="s">
        <v>95</v>
      </c>
      <c r="BH38" s="537" t="s">
        <v>95</v>
      </c>
      <c r="BI38" s="537" t="s">
        <v>95</v>
      </c>
      <c r="BJ38" s="537" t="s">
        <v>95</v>
      </c>
      <c r="BK38" s="537" t="s">
        <v>95</v>
      </c>
      <c r="BL38" s="537" t="s">
        <v>95</v>
      </c>
      <c r="BM38" s="535" t="s">
        <v>96</v>
      </c>
      <c r="BN38" s="535" t="s">
        <v>96</v>
      </c>
      <c r="BO38" s="535" t="s">
        <v>96</v>
      </c>
      <c r="BP38" s="535" t="s">
        <v>96</v>
      </c>
      <c r="BQ38" s="535" t="s">
        <v>96</v>
      </c>
      <c r="BR38" s="535" t="s">
        <v>96</v>
      </c>
      <c r="BS38" s="535" t="s">
        <v>96</v>
      </c>
      <c r="BT38" s="535" t="s">
        <v>96</v>
      </c>
      <c r="BU38" s="535" t="s">
        <v>96</v>
      </c>
      <c r="BV38" s="535" t="s">
        <v>96</v>
      </c>
      <c r="BW38" s="535" t="s">
        <v>96</v>
      </c>
      <c r="BX38" s="535" t="s">
        <v>96</v>
      </c>
      <c r="BY38" s="535" t="s">
        <v>96</v>
      </c>
      <c r="BZ38" s="544"/>
      <c r="CA38" s="414"/>
      <c r="CB38" s="518"/>
      <c r="CC38" s="530"/>
      <c r="CD38" s="518"/>
      <c r="CE38" s="77"/>
      <c r="CF38" s="66"/>
      <c r="CG38" s="74"/>
      <c r="CH38" s="90"/>
      <c r="CI38" s="74"/>
      <c r="CJ38" s="90"/>
      <c r="CK38" s="67"/>
      <c r="CL38" s="89"/>
      <c r="CM38" s="91"/>
      <c r="CN38" s="92"/>
      <c r="CO38" s="93"/>
      <c r="CP38" s="94"/>
      <c r="CQ38" s="79"/>
      <c r="CR38" s="94"/>
      <c r="CS38" s="95"/>
      <c r="CT38" s="96"/>
      <c r="CU38" s="67"/>
      <c r="CV38" s="96"/>
      <c r="CW38" s="91"/>
      <c r="CX38" s="89"/>
      <c r="CY38" s="74"/>
      <c r="CZ38" s="74"/>
      <c r="DA38" s="74"/>
      <c r="DB38" s="74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80"/>
      <c r="JT38" s="80"/>
      <c r="JU38" s="80"/>
      <c r="JV38" s="80"/>
      <c r="JW38" s="80"/>
      <c r="JX38" s="80"/>
      <c r="JY38" s="80"/>
      <c r="JZ38" s="80"/>
      <c r="KA38" s="80"/>
      <c r="KB38" s="80"/>
      <c r="KC38" s="80"/>
      <c r="KD38" s="80"/>
      <c r="KE38" s="80"/>
      <c r="KF38" s="80"/>
      <c r="KG38" s="80"/>
      <c r="KH38" s="80"/>
      <c r="KI38" s="80"/>
      <c r="KJ38" s="80"/>
      <c r="KK38" s="80"/>
      <c r="KL38" s="80"/>
      <c r="KM38" s="80"/>
      <c r="KN38" s="80"/>
      <c r="KO38" s="80"/>
      <c r="KP38" s="80"/>
      <c r="KQ38" s="80"/>
      <c r="KR38" s="80"/>
      <c r="KS38" s="80"/>
      <c r="KT38" s="80"/>
      <c r="KU38" s="80"/>
      <c r="KV38" s="80"/>
      <c r="KW38" s="80"/>
      <c r="KX38" s="80"/>
      <c r="KY38" s="80"/>
      <c r="KZ38" s="80"/>
      <c r="LA38" s="80"/>
      <c r="LB38" s="80"/>
      <c r="LC38" s="80"/>
      <c r="LD38" s="80"/>
      <c r="LE38" s="80"/>
      <c r="LF38" s="80"/>
      <c r="LG38" s="80"/>
      <c r="LH38" s="80"/>
      <c r="LI38" s="80"/>
      <c r="LJ38" s="80"/>
      <c r="LK38" s="80"/>
      <c r="LL38" s="80"/>
      <c r="LM38" s="80"/>
      <c r="LN38" s="80"/>
      <c r="LO38" s="80"/>
      <c r="LP38" s="80"/>
      <c r="LQ38" s="80"/>
      <c r="LR38" s="80"/>
      <c r="LS38" s="80"/>
      <c r="LT38" s="80"/>
      <c r="LU38" s="80"/>
      <c r="LV38" s="80"/>
      <c r="LW38" s="80"/>
      <c r="LX38" s="80"/>
      <c r="LY38" s="80"/>
      <c r="LZ38" s="80"/>
      <c r="MA38" s="80"/>
      <c r="MB38" s="80"/>
      <c r="MC38" s="80"/>
      <c r="MD38" s="80"/>
      <c r="ME38" s="80"/>
      <c r="MF38" s="80"/>
      <c r="MG38" s="80"/>
      <c r="MH38" s="80"/>
      <c r="MI38" s="80"/>
      <c r="MJ38" s="80"/>
      <c r="MK38" s="80"/>
      <c r="ML38" s="80"/>
      <c r="MM38" s="80"/>
      <c r="MN38" s="80"/>
      <c r="MO38" s="80"/>
      <c r="MP38" s="80"/>
      <c r="MQ38" s="80"/>
    </row>
    <row r="39" spans="1:355" s="81" customFormat="1" ht="30" customHeight="1">
      <c r="A39" s="572"/>
      <c r="B39" s="557"/>
      <c r="C39" s="557"/>
      <c r="D39" s="557"/>
      <c r="E39" s="557"/>
      <c r="F39" s="558"/>
      <c r="G39" s="571"/>
      <c r="H39" s="651"/>
      <c r="I39" s="651"/>
      <c r="J39" s="561"/>
      <c r="K39" s="652"/>
      <c r="L39" s="544"/>
      <c r="M39" s="622"/>
      <c r="N39" s="622"/>
      <c r="O39" s="561"/>
      <c r="P39" s="560"/>
      <c r="Q39" s="62"/>
      <c r="R39" s="62" t="s">
        <v>92</v>
      </c>
      <c r="S39" s="55" t="s">
        <v>145</v>
      </c>
      <c r="T39" s="56">
        <v>0.08</v>
      </c>
      <c r="U39" s="56" t="s">
        <v>143</v>
      </c>
      <c r="V39" s="57" t="s">
        <v>95</v>
      </c>
      <c r="W39" s="57" t="s">
        <v>95</v>
      </c>
      <c r="X39" s="57" t="s">
        <v>95</v>
      </c>
      <c r="Y39" s="57" t="s">
        <v>95</v>
      </c>
      <c r="Z39" s="57" t="s">
        <v>95</v>
      </c>
      <c r="AA39" s="57" t="s">
        <v>95</v>
      </c>
      <c r="AB39" s="57" t="s">
        <v>95</v>
      </c>
      <c r="AC39" s="57" t="s">
        <v>95</v>
      </c>
      <c r="AD39" s="57" t="s">
        <v>95</v>
      </c>
      <c r="AE39" s="57" t="s">
        <v>95</v>
      </c>
      <c r="AF39" s="57" t="s">
        <v>95</v>
      </c>
      <c r="AG39" s="57" t="s">
        <v>95</v>
      </c>
      <c r="AH39" s="57" t="s">
        <v>95</v>
      </c>
      <c r="AI39" s="58" t="s">
        <v>96</v>
      </c>
      <c r="AJ39" s="58" t="s">
        <v>96</v>
      </c>
      <c r="AK39" s="58" t="s">
        <v>96</v>
      </c>
      <c r="AL39" s="58" t="s">
        <v>96</v>
      </c>
      <c r="AM39" s="58" t="s">
        <v>96</v>
      </c>
      <c r="AN39" s="58" t="s">
        <v>96</v>
      </c>
      <c r="AO39" s="58" t="s">
        <v>96</v>
      </c>
      <c r="AP39" s="58" t="s">
        <v>96</v>
      </c>
      <c r="AQ39" s="58" t="s">
        <v>96</v>
      </c>
      <c r="AR39" s="58" t="s">
        <v>96</v>
      </c>
      <c r="AS39" s="58" t="s">
        <v>96</v>
      </c>
      <c r="AT39" s="58" t="s">
        <v>96</v>
      </c>
      <c r="AU39" s="58" t="s">
        <v>96</v>
      </c>
      <c r="AV39" s="560"/>
      <c r="AW39" s="568"/>
      <c r="AX39" s="568"/>
      <c r="AY39" s="555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5"/>
      <c r="BN39" s="535"/>
      <c r="BO39" s="535"/>
      <c r="BP39" s="535"/>
      <c r="BQ39" s="535"/>
      <c r="BR39" s="535"/>
      <c r="BS39" s="535"/>
      <c r="BT39" s="535"/>
      <c r="BU39" s="535"/>
      <c r="BV39" s="535"/>
      <c r="BW39" s="535"/>
      <c r="BX39" s="535"/>
      <c r="BY39" s="535"/>
      <c r="BZ39" s="544"/>
      <c r="CA39" s="414"/>
      <c r="CB39" s="518"/>
      <c r="CC39" s="530"/>
      <c r="CD39" s="518"/>
      <c r="CE39" s="77"/>
      <c r="CF39" s="66"/>
      <c r="CG39" s="74"/>
      <c r="CH39" s="90"/>
      <c r="CI39" s="74"/>
      <c r="CJ39" s="90"/>
      <c r="CK39" s="67"/>
      <c r="CL39" s="89"/>
      <c r="CM39" s="91"/>
      <c r="CN39" s="92"/>
      <c r="CO39" s="93"/>
      <c r="CP39" s="94"/>
      <c r="CQ39" s="79"/>
      <c r="CR39" s="94"/>
      <c r="CS39" s="95"/>
      <c r="CT39" s="96"/>
      <c r="CU39" s="67"/>
      <c r="CV39" s="96"/>
      <c r="CW39" s="91"/>
      <c r="CX39" s="89"/>
      <c r="CY39" s="74"/>
      <c r="CZ39" s="74"/>
      <c r="DA39" s="74"/>
      <c r="DB39" s="74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80"/>
      <c r="JT39" s="80"/>
      <c r="JU39" s="80"/>
      <c r="JV39" s="80"/>
      <c r="JW39" s="80"/>
      <c r="JX39" s="80"/>
      <c r="JY39" s="80"/>
      <c r="JZ39" s="80"/>
      <c r="KA39" s="80"/>
      <c r="KB39" s="80"/>
      <c r="KC39" s="80"/>
      <c r="KD39" s="80"/>
      <c r="KE39" s="80"/>
      <c r="KF39" s="80"/>
      <c r="KG39" s="80"/>
      <c r="KH39" s="80"/>
      <c r="KI39" s="80"/>
      <c r="KJ39" s="80"/>
      <c r="KK39" s="80"/>
      <c r="KL39" s="80"/>
      <c r="KM39" s="80"/>
      <c r="KN39" s="80"/>
      <c r="KO39" s="80"/>
      <c r="KP39" s="80"/>
      <c r="KQ39" s="80"/>
      <c r="KR39" s="80"/>
      <c r="KS39" s="80"/>
      <c r="KT39" s="80"/>
      <c r="KU39" s="80"/>
      <c r="KV39" s="80"/>
      <c r="KW39" s="80"/>
      <c r="KX39" s="80"/>
      <c r="KY39" s="80"/>
      <c r="KZ39" s="80"/>
      <c r="LA39" s="80"/>
      <c r="LB39" s="80"/>
      <c r="LC39" s="80"/>
      <c r="LD39" s="80"/>
      <c r="LE39" s="80"/>
      <c r="LF39" s="80"/>
      <c r="LG39" s="80"/>
      <c r="LH39" s="80"/>
      <c r="LI39" s="80"/>
      <c r="LJ39" s="80"/>
      <c r="LK39" s="80"/>
      <c r="LL39" s="80"/>
      <c r="LM39" s="80"/>
      <c r="LN39" s="80"/>
      <c r="LO39" s="80"/>
      <c r="LP39" s="80"/>
      <c r="LQ39" s="80"/>
      <c r="LR39" s="80"/>
      <c r="LS39" s="80"/>
      <c r="LT39" s="80"/>
      <c r="LU39" s="80"/>
      <c r="LV39" s="80"/>
      <c r="LW39" s="80"/>
      <c r="LX39" s="80"/>
      <c r="LY39" s="80"/>
      <c r="LZ39" s="80"/>
      <c r="MA39" s="80"/>
      <c r="MB39" s="80"/>
      <c r="MC39" s="80"/>
      <c r="MD39" s="80"/>
      <c r="ME39" s="80"/>
      <c r="MF39" s="80"/>
      <c r="MG39" s="80"/>
      <c r="MH39" s="80"/>
      <c r="MI39" s="80"/>
      <c r="MJ39" s="80"/>
      <c r="MK39" s="80"/>
      <c r="ML39" s="80"/>
      <c r="MM39" s="80"/>
      <c r="MN39" s="80"/>
      <c r="MO39" s="80"/>
      <c r="MP39" s="80"/>
      <c r="MQ39" s="80"/>
    </row>
    <row r="40" spans="1:355" s="81" customFormat="1" ht="30" customHeight="1">
      <c r="A40" s="572"/>
      <c r="B40" s="557"/>
      <c r="C40" s="557"/>
      <c r="D40" s="557"/>
      <c r="E40" s="557"/>
      <c r="F40" s="558"/>
      <c r="G40" s="571"/>
      <c r="H40" s="651"/>
      <c r="I40" s="651"/>
      <c r="J40" s="561"/>
      <c r="K40" s="652"/>
      <c r="L40" s="544"/>
      <c r="M40" s="622"/>
      <c r="N40" s="622"/>
      <c r="O40" s="561"/>
      <c r="P40" s="560"/>
      <c r="Q40" s="62"/>
      <c r="R40" s="62" t="s">
        <v>92</v>
      </c>
      <c r="S40" s="55" t="s">
        <v>146</v>
      </c>
      <c r="T40" s="56">
        <v>0.2</v>
      </c>
      <c r="U40" s="56" t="s">
        <v>120</v>
      </c>
      <c r="V40" s="57" t="s">
        <v>95</v>
      </c>
      <c r="W40" s="57" t="s">
        <v>95</v>
      </c>
      <c r="X40" s="57" t="s">
        <v>95</v>
      </c>
      <c r="Y40" s="57" t="s">
        <v>95</v>
      </c>
      <c r="Z40" s="57" t="s">
        <v>95</v>
      </c>
      <c r="AA40" s="57" t="s">
        <v>95</v>
      </c>
      <c r="AB40" s="57" t="s">
        <v>95</v>
      </c>
      <c r="AC40" s="57" t="s">
        <v>95</v>
      </c>
      <c r="AD40" s="57" t="s">
        <v>95</v>
      </c>
      <c r="AE40" s="57" t="s">
        <v>95</v>
      </c>
      <c r="AF40" s="57" t="s">
        <v>95</v>
      </c>
      <c r="AG40" s="57" t="s">
        <v>95</v>
      </c>
      <c r="AH40" s="57" t="s">
        <v>95</v>
      </c>
      <c r="AI40" s="58" t="s">
        <v>96</v>
      </c>
      <c r="AJ40" s="58" t="s">
        <v>96</v>
      </c>
      <c r="AK40" s="58" t="s">
        <v>96</v>
      </c>
      <c r="AL40" s="58" t="s">
        <v>96</v>
      </c>
      <c r="AM40" s="58" t="s">
        <v>96</v>
      </c>
      <c r="AN40" s="58" t="s">
        <v>96</v>
      </c>
      <c r="AO40" s="58" t="s">
        <v>96</v>
      </c>
      <c r="AP40" s="58" t="s">
        <v>96</v>
      </c>
      <c r="AQ40" s="58" t="s">
        <v>96</v>
      </c>
      <c r="AR40" s="58" t="s">
        <v>96</v>
      </c>
      <c r="AS40" s="58" t="s">
        <v>96</v>
      </c>
      <c r="AT40" s="58" t="s">
        <v>96</v>
      </c>
      <c r="AU40" s="58" t="s">
        <v>96</v>
      </c>
      <c r="AV40" s="560"/>
      <c r="AW40" s="568"/>
      <c r="AX40" s="568"/>
      <c r="AY40" s="555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  <c r="BM40" s="535"/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5"/>
      <c r="BZ40" s="544"/>
      <c r="CA40" s="414"/>
      <c r="CB40" s="518"/>
      <c r="CC40" s="530"/>
      <c r="CD40" s="518"/>
      <c r="CE40" s="77"/>
      <c r="CF40" s="66"/>
      <c r="CG40" s="74"/>
      <c r="CH40" s="90"/>
      <c r="CI40" s="74"/>
      <c r="CJ40" s="90"/>
      <c r="CK40" s="67"/>
      <c r="CL40" s="89"/>
      <c r="CM40" s="91"/>
      <c r="CN40" s="92"/>
      <c r="CO40" s="93"/>
      <c r="CP40" s="94"/>
      <c r="CQ40" s="79"/>
      <c r="CR40" s="94"/>
      <c r="CS40" s="95"/>
      <c r="CT40" s="96"/>
      <c r="CU40" s="67"/>
      <c r="CV40" s="96"/>
      <c r="CW40" s="91"/>
      <c r="CX40" s="89"/>
      <c r="CY40" s="74"/>
      <c r="CZ40" s="74"/>
      <c r="DA40" s="74"/>
      <c r="DB40" s="74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80"/>
      <c r="JT40" s="80"/>
      <c r="JU40" s="80"/>
      <c r="JV40" s="80"/>
      <c r="JW40" s="80"/>
      <c r="JX40" s="80"/>
      <c r="JY40" s="80"/>
      <c r="JZ40" s="80"/>
      <c r="KA40" s="80"/>
      <c r="KB40" s="80"/>
      <c r="KC40" s="80"/>
      <c r="KD40" s="80"/>
      <c r="KE40" s="80"/>
      <c r="KF40" s="80"/>
      <c r="KG40" s="80"/>
      <c r="KH40" s="80"/>
      <c r="KI40" s="80"/>
      <c r="KJ40" s="80"/>
      <c r="KK40" s="80"/>
      <c r="KL40" s="80"/>
      <c r="KM40" s="80"/>
      <c r="KN40" s="80"/>
      <c r="KO40" s="80"/>
      <c r="KP40" s="80"/>
      <c r="KQ40" s="80"/>
      <c r="KR40" s="80"/>
      <c r="KS40" s="80"/>
      <c r="KT40" s="80"/>
      <c r="KU40" s="80"/>
      <c r="KV40" s="80"/>
      <c r="KW40" s="80"/>
      <c r="KX40" s="80"/>
      <c r="KY40" s="80"/>
      <c r="KZ40" s="80"/>
      <c r="LA40" s="80"/>
      <c r="LB40" s="80"/>
      <c r="LC40" s="80"/>
      <c r="LD40" s="80"/>
      <c r="LE40" s="80"/>
      <c r="LF40" s="80"/>
      <c r="LG40" s="80"/>
      <c r="LH40" s="80"/>
      <c r="LI40" s="80"/>
      <c r="LJ40" s="80"/>
      <c r="LK40" s="80"/>
      <c r="LL40" s="80"/>
      <c r="LM40" s="80"/>
      <c r="LN40" s="80"/>
      <c r="LO40" s="80"/>
      <c r="LP40" s="80"/>
      <c r="LQ40" s="80"/>
      <c r="LR40" s="80"/>
      <c r="LS40" s="80"/>
      <c r="LT40" s="80"/>
      <c r="LU40" s="80"/>
      <c r="LV40" s="80"/>
      <c r="LW40" s="80"/>
      <c r="LX40" s="80"/>
      <c r="LY40" s="80"/>
      <c r="LZ40" s="80"/>
      <c r="MA40" s="80"/>
      <c r="MB40" s="80"/>
      <c r="MC40" s="80"/>
      <c r="MD40" s="80"/>
      <c r="ME40" s="80"/>
      <c r="MF40" s="80"/>
      <c r="MG40" s="80"/>
      <c r="MH40" s="80"/>
      <c r="MI40" s="80"/>
      <c r="MJ40" s="80"/>
      <c r="MK40" s="80"/>
      <c r="ML40" s="80"/>
      <c r="MM40" s="80"/>
      <c r="MN40" s="80"/>
      <c r="MO40" s="80"/>
      <c r="MP40" s="80"/>
      <c r="MQ40" s="80"/>
    </row>
    <row r="41" spans="1:355" s="81" customFormat="1" ht="30" customHeight="1">
      <c r="A41" s="572"/>
      <c r="B41" s="557"/>
      <c r="C41" s="557"/>
      <c r="D41" s="557"/>
      <c r="E41" s="557"/>
      <c r="F41" s="558"/>
      <c r="G41" s="571"/>
      <c r="H41" s="651"/>
      <c r="I41" s="651"/>
      <c r="J41" s="561"/>
      <c r="K41" s="652"/>
      <c r="L41" s="544"/>
      <c r="M41" s="622"/>
      <c r="N41" s="622"/>
      <c r="O41" s="561"/>
      <c r="P41" s="560"/>
      <c r="Q41" s="62"/>
      <c r="R41" s="62" t="s">
        <v>92</v>
      </c>
      <c r="S41" s="55" t="s">
        <v>147</v>
      </c>
      <c r="T41" s="56">
        <v>0.15</v>
      </c>
      <c r="U41" s="56" t="s">
        <v>120</v>
      </c>
      <c r="V41" s="57" t="s">
        <v>95</v>
      </c>
      <c r="W41" s="57" t="s">
        <v>95</v>
      </c>
      <c r="X41" s="57" t="s">
        <v>95</v>
      </c>
      <c r="Y41" s="57" t="s">
        <v>95</v>
      </c>
      <c r="Z41" s="57" t="s">
        <v>95</v>
      </c>
      <c r="AA41" s="57" t="s">
        <v>95</v>
      </c>
      <c r="AB41" s="57" t="s">
        <v>95</v>
      </c>
      <c r="AC41" s="57" t="s">
        <v>95</v>
      </c>
      <c r="AD41" s="57" t="s">
        <v>95</v>
      </c>
      <c r="AE41" s="57" t="s">
        <v>95</v>
      </c>
      <c r="AF41" s="57" t="s">
        <v>95</v>
      </c>
      <c r="AG41" s="57" t="s">
        <v>95</v>
      </c>
      <c r="AH41" s="57" t="s">
        <v>95</v>
      </c>
      <c r="AI41" s="58" t="s">
        <v>96</v>
      </c>
      <c r="AJ41" s="58" t="s">
        <v>96</v>
      </c>
      <c r="AK41" s="58" t="s">
        <v>96</v>
      </c>
      <c r="AL41" s="58" t="s">
        <v>96</v>
      </c>
      <c r="AM41" s="58" t="s">
        <v>96</v>
      </c>
      <c r="AN41" s="58" t="s">
        <v>96</v>
      </c>
      <c r="AO41" s="58" t="s">
        <v>96</v>
      </c>
      <c r="AP41" s="58" t="s">
        <v>96</v>
      </c>
      <c r="AQ41" s="58" t="s">
        <v>96</v>
      </c>
      <c r="AR41" s="58" t="s">
        <v>96</v>
      </c>
      <c r="AS41" s="58" t="s">
        <v>96</v>
      </c>
      <c r="AT41" s="58" t="s">
        <v>96</v>
      </c>
      <c r="AU41" s="58" t="s">
        <v>96</v>
      </c>
      <c r="AV41" s="560"/>
      <c r="AW41" s="568"/>
      <c r="AX41" s="568"/>
      <c r="AY41" s="555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7"/>
      <c r="BL41" s="537"/>
      <c r="BM41" s="535"/>
      <c r="BN41" s="535"/>
      <c r="BO41" s="535"/>
      <c r="BP41" s="535"/>
      <c r="BQ41" s="535"/>
      <c r="BR41" s="535"/>
      <c r="BS41" s="535"/>
      <c r="BT41" s="535"/>
      <c r="BU41" s="535"/>
      <c r="BV41" s="535"/>
      <c r="BW41" s="535"/>
      <c r="BX41" s="535"/>
      <c r="BY41" s="535"/>
      <c r="BZ41" s="544"/>
      <c r="CA41" s="414"/>
      <c r="CB41" s="518"/>
      <c r="CC41" s="530"/>
      <c r="CD41" s="518"/>
      <c r="CE41" s="77"/>
      <c r="CF41" s="66"/>
      <c r="CG41" s="74"/>
      <c r="CH41" s="90"/>
      <c r="CI41" s="74"/>
      <c r="CJ41" s="90"/>
      <c r="CK41" s="67"/>
      <c r="CL41" s="89"/>
      <c r="CM41" s="91"/>
      <c r="CN41" s="92"/>
      <c r="CO41" s="93"/>
      <c r="CP41" s="94"/>
      <c r="CQ41" s="79"/>
      <c r="CR41" s="94"/>
      <c r="CS41" s="95"/>
      <c r="CT41" s="96"/>
      <c r="CU41" s="67"/>
      <c r="CV41" s="96"/>
      <c r="CW41" s="91"/>
      <c r="CX41" s="89"/>
      <c r="CY41" s="74"/>
      <c r="CZ41" s="74"/>
      <c r="DA41" s="74"/>
      <c r="DB41" s="74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80"/>
      <c r="JT41" s="80"/>
      <c r="JU41" s="80"/>
      <c r="JV41" s="80"/>
      <c r="JW41" s="80"/>
      <c r="JX41" s="80"/>
      <c r="JY41" s="80"/>
      <c r="JZ41" s="80"/>
      <c r="KA41" s="80"/>
      <c r="KB41" s="80"/>
      <c r="KC41" s="80"/>
      <c r="KD41" s="80"/>
      <c r="KE41" s="80"/>
      <c r="KF41" s="80"/>
      <c r="KG41" s="80"/>
      <c r="KH41" s="80"/>
      <c r="KI41" s="80"/>
      <c r="KJ41" s="80"/>
      <c r="KK41" s="80"/>
      <c r="KL41" s="80"/>
      <c r="KM41" s="80"/>
      <c r="KN41" s="80"/>
      <c r="KO41" s="80"/>
      <c r="KP41" s="80"/>
      <c r="KQ41" s="80"/>
      <c r="KR41" s="80"/>
      <c r="KS41" s="80"/>
      <c r="KT41" s="80"/>
      <c r="KU41" s="80"/>
      <c r="KV41" s="80"/>
      <c r="KW41" s="80"/>
      <c r="KX41" s="80"/>
      <c r="KY41" s="80"/>
      <c r="KZ41" s="80"/>
      <c r="LA41" s="80"/>
      <c r="LB41" s="80"/>
      <c r="LC41" s="80"/>
      <c r="LD41" s="80"/>
      <c r="LE41" s="80"/>
      <c r="LF41" s="80"/>
      <c r="LG41" s="80"/>
      <c r="LH41" s="80"/>
      <c r="LI41" s="80"/>
      <c r="LJ41" s="80"/>
      <c r="LK41" s="80"/>
      <c r="LL41" s="80"/>
      <c r="LM41" s="80"/>
      <c r="LN41" s="80"/>
      <c r="LO41" s="80"/>
      <c r="LP41" s="80"/>
      <c r="LQ41" s="80"/>
      <c r="LR41" s="80"/>
      <c r="LS41" s="80"/>
      <c r="LT41" s="80"/>
      <c r="LU41" s="80"/>
      <c r="LV41" s="80"/>
      <c r="LW41" s="80"/>
      <c r="LX41" s="80"/>
      <c r="LY41" s="80"/>
      <c r="LZ41" s="80"/>
      <c r="MA41" s="80"/>
      <c r="MB41" s="80"/>
      <c r="MC41" s="80"/>
      <c r="MD41" s="80"/>
      <c r="ME41" s="80"/>
      <c r="MF41" s="80"/>
      <c r="MG41" s="80"/>
      <c r="MH41" s="80"/>
      <c r="MI41" s="80"/>
      <c r="MJ41" s="80"/>
      <c r="MK41" s="80"/>
      <c r="ML41" s="80"/>
      <c r="MM41" s="80"/>
      <c r="MN41" s="80"/>
      <c r="MO41" s="80"/>
      <c r="MP41" s="80"/>
      <c r="MQ41" s="80"/>
    </row>
    <row r="42" spans="1:355" s="81" customFormat="1" ht="30" customHeight="1">
      <c r="A42" s="572"/>
      <c r="B42" s="557"/>
      <c r="C42" s="557"/>
      <c r="D42" s="557"/>
      <c r="E42" s="557"/>
      <c r="F42" s="558"/>
      <c r="G42" s="571"/>
      <c r="H42" s="651"/>
      <c r="I42" s="651"/>
      <c r="J42" s="561"/>
      <c r="K42" s="652"/>
      <c r="L42" s="544"/>
      <c r="M42" s="622"/>
      <c r="N42" s="622"/>
      <c r="O42" s="561"/>
      <c r="P42" s="560"/>
      <c r="Q42" s="62"/>
      <c r="R42" s="62" t="s">
        <v>148</v>
      </c>
      <c r="S42" s="55" t="s">
        <v>149</v>
      </c>
      <c r="T42" s="56">
        <v>0.01</v>
      </c>
      <c r="U42" s="56" t="s">
        <v>120</v>
      </c>
      <c r="V42" s="57" t="s">
        <v>95</v>
      </c>
      <c r="W42" s="57" t="s">
        <v>95</v>
      </c>
      <c r="X42" s="57" t="s">
        <v>95</v>
      </c>
      <c r="Y42" s="57" t="s">
        <v>95</v>
      </c>
      <c r="Z42" s="57" t="s">
        <v>95</v>
      </c>
      <c r="AA42" s="57" t="s">
        <v>95</v>
      </c>
      <c r="AB42" s="57" t="s">
        <v>95</v>
      </c>
      <c r="AC42" s="57" t="s">
        <v>95</v>
      </c>
      <c r="AD42" s="57" t="s">
        <v>95</v>
      </c>
      <c r="AE42" s="57" t="s">
        <v>95</v>
      </c>
      <c r="AF42" s="57" t="s">
        <v>95</v>
      </c>
      <c r="AG42" s="57" t="s">
        <v>95</v>
      </c>
      <c r="AH42" s="57" t="s">
        <v>95</v>
      </c>
      <c r="AI42" s="58" t="s">
        <v>96</v>
      </c>
      <c r="AJ42" s="58" t="s">
        <v>96</v>
      </c>
      <c r="AK42" s="58" t="s">
        <v>96</v>
      </c>
      <c r="AL42" s="58" t="s">
        <v>96</v>
      </c>
      <c r="AM42" s="58" t="s">
        <v>96</v>
      </c>
      <c r="AN42" s="58" t="s">
        <v>96</v>
      </c>
      <c r="AO42" s="58" t="s">
        <v>96</v>
      </c>
      <c r="AP42" s="58" t="s">
        <v>96</v>
      </c>
      <c r="AQ42" s="58" t="s">
        <v>96</v>
      </c>
      <c r="AR42" s="58" t="s">
        <v>96</v>
      </c>
      <c r="AS42" s="58" t="s">
        <v>96</v>
      </c>
      <c r="AT42" s="58" t="s">
        <v>96</v>
      </c>
      <c r="AU42" s="58" t="s">
        <v>96</v>
      </c>
      <c r="AV42" s="560"/>
      <c r="AW42" s="568"/>
      <c r="AX42" s="568"/>
      <c r="AY42" s="555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7"/>
      <c r="BM42" s="535"/>
      <c r="BN42" s="535"/>
      <c r="BO42" s="535"/>
      <c r="BP42" s="535"/>
      <c r="BQ42" s="535"/>
      <c r="BR42" s="535"/>
      <c r="BS42" s="535"/>
      <c r="BT42" s="535"/>
      <c r="BU42" s="535"/>
      <c r="BV42" s="535"/>
      <c r="BW42" s="535"/>
      <c r="BX42" s="535"/>
      <c r="BY42" s="535"/>
      <c r="BZ42" s="544"/>
      <c r="CA42" s="414"/>
      <c r="CB42" s="518"/>
      <c r="CC42" s="530"/>
      <c r="CD42" s="518"/>
      <c r="CE42" s="77"/>
      <c r="CF42" s="66"/>
      <c r="CG42" s="74"/>
      <c r="CH42" s="90"/>
      <c r="CI42" s="74"/>
      <c r="CJ42" s="90"/>
      <c r="CK42" s="67"/>
      <c r="CL42" s="89"/>
      <c r="CM42" s="91"/>
      <c r="CN42" s="92"/>
      <c r="CO42" s="93"/>
      <c r="CP42" s="94"/>
      <c r="CQ42" s="79"/>
      <c r="CR42" s="94"/>
      <c r="CS42" s="95"/>
      <c r="CT42" s="96"/>
      <c r="CU42" s="67"/>
      <c r="CV42" s="96"/>
      <c r="CW42" s="91"/>
      <c r="CX42" s="89"/>
      <c r="CY42" s="74"/>
      <c r="CZ42" s="74"/>
      <c r="DA42" s="74"/>
      <c r="DB42" s="74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  <c r="IW42" s="73"/>
      <c r="IX42" s="73"/>
      <c r="IY42" s="73"/>
      <c r="IZ42" s="73"/>
      <c r="JA42" s="73"/>
      <c r="JB42" s="73"/>
      <c r="JC42" s="73"/>
      <c r="JD42" s="73"/>
      <c r="JE42" s="73"/>
      <c r="JF42" s="73"/>
      <c r="JG42" s="73"/>
      <c r="JH42" s="73"/>
      <c r="JI42" s="73"/>
      <c r="JJ42" s="73"/>
      <c r="JK42" s="73"/>
      <c r="JL42" s="73"/>
      <c r="JM42" s="73"/>
      <c r="JN42" s="73"/>
      <c r="JO42" s="73"/>
      <c r="JP42" s="73"/>
      <c r="JQ42" s="73"/>
      <c r="JR42" s="73"/>
      <c r="JS42" s="80"/>
      <c r="JT42" s="80"/>
      <c r="JU42" s="80"/>
      <c r="JV42" s="80"/>
      <c r="JW42" s="80"/>
      <c r="JX42" s="80"/>
      <c r="JY42" s="80"/>
      <c r="JZ42" s="80"/>
      <c r="KA42" s="80"/>
      <c r="KB42" s="80"/>
      <c r="KC42" s="80"/>
      <c r="KD42" s="80"/>
      <c r="KE42" s="80"/>
      <c r="KF42" s="80"/>
      <c r="KG42" s="80"/>
      <c r="KH42" s="80"/>
      <c r="KI42" s="80"/>
      <c r="KJ42" s="80"/>
      <c r="KK42" s="80"/>
      <c r="KL42" s="80"/>
      <c r="KM42" s="80"/>
      <c r="KN42" s="80"/>
      <c r="KO42" s="80"/>
      <c r="KP42" s="80"/>
      <c r="KQ42" s="80"/>
      <c r="KR42" s="80"/>
      <c r="KS42" s="80"/>
      <c r="KT42" s="80"/>
      <c r="KU42" s="80"/>
      <c r="KV42" s="80"/>
      <c r="KW42" s="80"/>
      <c r="KX42" s="80"/>
      <c r="KY42" s="80"/>
      <c r="KZ42" s="80"/>
      <c r="LA42" s="80"/>
      <c r="LB42" s="80"/>
      <c r="LC42" s="80"/>
      <c r="LD42" s="80"/>
      <c r="LE42" s="80"/>
      <c r="LF42" s="80"/>
      <c r="LG42" s="80"/>
      <c r="LH42" s="80"/>
      <c r="LI42" s="80"/>
      <c r="LJ42" s="80"/>
      <c r="LK42" s="80"/>
      <c r="LL42" s="80"/>
      <c r="LM42" s="80"/>
      <c r="LN42" s="80"/>
      <c r="LO42" s="80"/>
      <c r="LP42" s="80"/>
      <c r="LQ42" s="80"/>
      <c r="LR42" s="80"/>
      <c r="LS42" s="80"/>
      <c r="LT42" s="80"/>
      <c r="LU42" s="80"/>
      <c r="LV42" s="80"/>
      <c r="LW42" s="80"/>
      <c r="LX42" s="80"/>
      <c r="LY42" s="80"/>
      <c r="LZ42" s="80"/>
      <c r="MA42" s="80"/>
      <c r="MB42" s="80"/>
      <c r="MC42" s="80"/>
      <c r="MD42" s="80"/>
      <c r="ME42" s="80"/>
      <c r="MF42" s="80"/>
      <c r="MG42" s="80"/>
      <c r="MH42" s="80"/>
      <c r="MI42" s="80"/>
      <c r="MJ42" s="80"/>
      <c r="MK42" s="80"/>
      <c r="ML42" s="80"/>
      <c r="MM42" s="80"/>
      <c r="MN42" s="80"/>
      <c r="MO42" s="80"/>
      <c r="MP42" s="80"/>
      <c r="MQ42" s="80"/>
    </row>
    <row r="43" spans="1:355" s="81" customFormat="1" ht="59.4" customHeight="1">
      <c r="A43" s="474" t="s">
        <v>150</v>
      </c>
      <c r="B43" s="557"/>
      <c r="C43" s="557"/>
      <c r="D43" s="557"/>
      <c r="E43" s="557"/>
      <c r="F43" s="558"/>
      <c r="G43" s="571"/>
      <c r="H43" s="651"/>
      <c r="I43" s="651"/>
      <c r="J43" s="561"/>
      <c r="K43" s="652"/>
      <c r="L43" s="544"/>
      <c r="M43" s="622"/>
      <c r="N43" s="622"/>
      <c r="O43" s="97">
        <v>1</v>
      </c>
      <c r="P43" s="54" t="s">
        <v>151</v>
      </c>
      <c r="Q43" s="62"/>
      <c r="R43" s="62" t="s">
        <v>92</v>
      </c>
      <c r="S43" s="55" t="s">
        <v>106</v>
      </c>
      <c r="T43" s="56">
        <v>1</v>
      </c>
      <c r="U43" s="56" t="s">
        <v>120</v>
      </c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461" t="s">
        <v>106</v>
      </c>
      <c r="AW43" s="462" t="s">
        <v>98</v>
      </c>
      <c r="AX43" s="462">
        <v>1</v>
      </c>
      <c r="AY43" s="463" t="str">
        <f>+U43</f>
        <v>Marzo</v>
      </c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544"/>
      <c r="CA43" s="414"/>
      <c r="CB43" s="518"/>
      <c r="CC43" s="530"/>
      <c r="CD43" s="518"/>
      <c r="CE43" s="77"/>
      <c r="CF43" s="66"/>
      <c r="CG43" s="74"/>
      <c r="CH43" s="78"/>
      <c r="CI43" s="67"/>
      <c r="CJ43" s="66"/>
      <c r="CK43" s="67"/>
      <c r="CL43" s="66"/>
      <c r="CM43" s="67"/>
      <c r="CN43" s="68"/>
      <c r="CO43" s="82"/>
      <c r="CP43" s="83"/>
      <c r="CQ43" s="79"/>
      <c r="CR43" s="70"/>
      <c r="CS43" s="67"/>
      <c r="CT43" s="66"/>
      <c r="CU43" s="67"/>
      <c r="CV43" s="66"/>
      <c r="CW43" s="67"/>
      <c r="CX43" s="66"/>
      <c r="CY43" s="67"/>
      <c r="CZ43" s="67"/>
      <c r="DA43" s="67"/>
      <c r="DB43" s="67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80"/>
      <c r="JT43" s="80"/>
      <c r="JU43" s="80"/>
      <c r="JV43" s="80"/>
      <c r="JW43" s="80"/>
      <c r="JX43" s="80"/>
      <c r="JY43" s="80"/>
      <c r="JZ43" s="80"/>
      <c r="KA43" s="80"/>
      <c r="KB43" s="80"/>
      <c r="KC43" s="80"/>
      <c r="KD43" s="80"/>
      <c r="KE43" s="80"/>
      <c r="KF43" s="80"/>
      <c r="KG43" s="80"/>
      <c r="KH43" s="80"/>
      <c r="KI43" s="80"/>
      <c r="KJ43" s="80"/>
      <c r="KK43" s="80"/>
      <c r="KL43" s="80"/>
      <c r="KM43" s="80"/>
      <c r="KN43" s="80"/>
      <c r="KO43" s="80"/>
      <c r="KP43" s="80"/>
      <c r="KQ43" s="80"/>
      <c r="KR43" s="80"/>
      <c r="KS43" s="80"/>
      <c r="KT43" s="80"/>
      <c r="KU43" s="80"/>
      <c r="KV43" s="80"/>
      <c r="KW43" s="80"/>
      <c r="KX43" s="80"/>
      <c r="KY43" s="80"/>
      <c r="KZ43" s="80"/>
      <c r="LA43" s="80"/>
      <c r="LB43" s="80"/>
      <c r="LC43" s="80"/>
      <c r="LD43" s="80"/>
      <c r="LE43" s="80"/>
      <c r="LF43" s="80"/>
      <c r="LG43" s="80"/>
      <c r="LH43" s="80"/>
      <c r="LI43" s="80"/>
      <c r="LJ43" s="80"/>
      <c r="LK43" s="80"/>
      <c r="LL43" s="80"/>
      <c r="LM43" s="80"/>
      <c r="LN43" s="80"/>
      <c r="LO43" s="80"/>
      <c r="LP43" s="80"/>
      <c r="LQ43" s="80"/>
      <c r="LR43" s="80"/>
      <c r="LS43" s="80"/>
      <c r="LT43" s="80"/>
      <c r="LU43" s="80"/>
      <c r="LV43" s="80"/>
      <c r="LW43" s="80"/>
      <c r="LX43" s="80"/>
      <c r="LY43" s="80"/>
      <c r="LZ43" s="80"/>
      <c r="MA43" s="80"/>
      <c r="MB43" s="80"/>
      <c r="MC43" s="80"/>
      <c r="MD43" s="80"/>
      <c r="ME43" s="80"/>
      <c r="MF43" s="80"/>
      <c r="MG43" s="80"/>
      <c r="MH43" s="80"/>
      <c r="MI43" s="80"/>
      <c r="MJ43" s="80"/>
      <c r="MK43" s="80"/>
      <c r="ML43" s="80"/>
      <c r="MM43" s="80"/>
      <c r="MN43" s="80"/>
      <c r="MO43" s="80"/>
      <c r="MP43" s="80"/>
      <c r="MQ43" s="80"/>
    </row>
    <row r="44" spans="1:355" s="81" customFormat="1" ht="24.9" customHeight="1">
      <c r="A44" s="634" t="s">
        <v>152</v>
      </c>
      <c r="B44" s="557"/>
      <c r="C44" s="557"/>
      <c r="D44" s="557"/>
      <c r="E44" s="557"/>
      <c r="F44" s="558"/>
      <c r="G44" s="571"/>
      <c r="H44" s="651"/>
      <c r="I44" s="651"/>
      <c r="J44" s="561"/>
      <c r="K44" s="652"/>
      <c r="L44" s="544"/>
      <c r="M44" s="622"/>
      <c r="N44" s="622"/>
      <c r="O44" s="561">
        <v>1</v>
      </c>
      <c r="P44" s="559" t="s">
        <v>153</v>
      </c>
      <c r="Q44" s="62"/>
      <c r="R44" s="62" t="s">
        <v>92</v>
      </c>
      <c r="S44" s="55" t="s">
        <v>582</v>
      </c>
      <c r="T44" s="56">
        <v>0.2</v>
      </c>
      <c r="U44" s="56" t="s">
        <v>143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54" t="s">
        <v>106</v>
      </c>
      <c r="AW44" s="573" t="s">
        <v>98</v>
      </c>
      <c r="AX44" s="573">
        <v>1</v>
      </c>
      <c r="AY44" s="576" t="str">
        <f>+U47</f>
        <v>Junio</v>
      </c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537"/>
      <c r="BL44" s="537"/>
      <c r="BM44" s="538"/>
      <c r="BN44" s="538"/>
      <c r="BO44" s="538"/>
      <c r="BP44" s="538"/>
      <c r="BQ44" s="538"/>
      <c r="BR44" s="538"/>
      <c r="BS44" s="538"/>
      <c r="BT44" s="538"/>
      <c r="BU44" s="538"/>
      <c r="BV44" s="538"/>
      <c r="BW44" s="538"/>
      <c r="BX44" s="538"/>
      <c r="BY44" s="538"/>
      <c r="BZ44" s="544"/>
      <c r="CA44" s="414"/>
      <c r="CB44" s="518"/>
      <c r="CC44" s="530"/>
      <c r="CD44" s="518"/>
      <c r="CE44" s="77"/>
      <c r="CF44" s="66"/>
      <c r="CG44" s="74"/>
      <c r="CH44" s="78"/>
      <c r="CI44" s="67"/>
      <c r="CJ44" s="66"/>
      <c r="CK44" s="67"/>
      <c r="CL44" s="66"/>
      <c r="CM44" s="67"/>
      <c r="CN44" s="68"/>
      <c r="CO44" s="82"/>
      <c r="CP44" s="83"/>
      <c r="CQ44" s="79"/>
      <c r="CR44" s="70"/>
      <c r="CS44" s="67"/>
      <c r="CT44" s="66"/>
      <c r="CU44" s="67"/>
      <c r="CV44" s="66"/>
      <c r="CW44" s="67"/>
      <c r="CX44" s="66"/>
      <c r="CY44" s="67"/>
      <c r="CZ44" s="67"/>
      <c r="DA44" s="67"/>
      <c r="DB44" s="67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  <c r="IW44" s="73"/>
      <c r="IX44" s="73"/>
      <c r="IY44" s="73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3"/>
      <c r="JO44" s="73"/>
      <c r="JP44" s="73"/>
      <c r="JQ44" s="73"/>
      <c r="JR44" s="73"/>
      <c r="JS44" s="80"/>
      <c r="JT44" s="80"/>
      <c r="JU44" s="80"/>
      <c r="JV44" s="80"/>
      <c r="JW44" s="80"/>
      <c r="JX44" s="80"/>
      <c r="JY44" s="80"/>
      <c r="JZ44" s="80"/>
      <c r="KA44" s="80"/>
      <c r="KB44" s="80"/>
      <c r="KC44" s="80"/>
      <c r="KD44" s="80"/>
      <c r="KE44" s="80"/>
      <c r="KF44" s="80"/>
      <c r="KG44" s="80"/>
      <c r="KH44" s="80"/>
      <c r="KI44" s="80"/>
      <c r="KJ44" s="80"/>
      <c r="KK44" s="80"/>
      <c r="KL44" s="80"/>
      <c r="KM44" s="80"/>
      <c r="KN44" s="80"/>
      <c r="KO44" s="80"/>
      <c r="KP44" s="80"/>
      <c r="KQ44" s="80"/>
      <c r="KR44" s="80"/>
      <c r="KS44" s="80"/>
      <c r="KT44" s="80"/>
      <c r="KU44" s="80"/>
      <c r="KV44" s="80"/>
      <c r="KW44" s="80"/>
      <c r="KX44" s="80"/>
      <c r="KY44" s="80"/>
      <c r="KZ44" s="80"/>
      <c r="LA44" s="80"/>
      <c r="LB44" s="80"/>
      <c r="LC44" s="80"/>
      <c r="LD44" s="80"/>
      <c r="LE44" s="80"/>
      <c r="LF44" s="80"/>
      <c r="LG44" s="80"/>
      <c r="LH44" s="80"/>
      <c r="LI44" s="80"/>
      <c r="LJ44" s="80"/>
      <c r="LK44" s="80"/>
      <c r="LL44" s="80"/>
      <c r="LM44" s="80"/>
      <c r="LN44" s="80"/>
      <c r="LO44" s="80"/>
      <c r="LP44" s="80"/>
      <c r="LQ44" s="80"/>
      <c r="LR44" s="80"/>
      <c r="LS44" s="80"/>
      <c r="LT44" s="80"/>
      <c r="LU44" s="80"/>
      <c r="LV44" s="80"/>
      <c r="LW44" s="80"/>
      <c r="LX44" s="80"/>
      <c r="LY44" s="80"/>
      <c r="LZ44" s="80"/>
      <c r="MA44" s="80"/>
      <c r="MB44" s="80"/>
      <c r="MC44" s="80"/>
      <c r="MD44" s="80"/>
      <c r="ME44" s="80"/>
      <c r="MF44" s="80"/>
      <c r="MG44" s="80"/>
      <c r="MH44" s="80"/>
      <c r="MI44" s="80"/>
      <c r="MJ44" s="80"/>
      <c r="MK44" s="80"/>
      <c r="ML44" s="80"/>
      <c r="MM44" s="80"/>
      <c r="MN44" s="80"/>
      <c r="MO44" s="80"/>
      <c r="MP44" s="80"/>
      <c r="MQ44" s="80"/>
    </row>
    <row r="45" spans="1:355" s="81" customFormat="1" ht="24.9" customHeight="1">
      <c r="A45" s="635"/>
      <c r="B45" s="557"/>
      <c r="C45" s="557"/>
      <c r="D45" s="557"/>
      <c r="E45" s="557"/>
      <c r="F45" s="558"/>
      <c r="G45" s="571"/>
      <c r="H45" s="651"/>
      <c r="I45" s="651"/>
      <c r="J45" s="561"/>
      <c r="K45" s="652"/>
      <c r="L45" s="544"/>
      <c r="M45" s="622"/>
      <c r="N45" s="622"/>
      <c r="O45" s="561"/>
      <c r="P45" s="559"/>
      <c r="Q45" s="62"/>
      <c r="R45" s="62" t="s">
        <v>92</v>
      </c>
      <c r="S45" s="98" t="s">
        <v>583</v>
      </c>
      <c r="T45" s="56">
        <v>0.25</v>
      </c>
      <c r="U45" s="56" t="s">
        <v>120</v>
      </c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79"/>
      <c r="AW45" s="574"/>
      <c r="AX45" s="574"/>
      <c r="AY45" s="57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537"/>
      <c r="BM45" s="539"/>
      <c r="BN45" s="539"/>
      <c r="BO45" s="539"/>
      <c r="BP45" s="539"/>
      <c r="BQ45" s="539"/>
      <c r="BR45" s="539"/>
      <c r="BS45" s="539"/>
      <c r="BT45" s="539"/>
      <c r="BU45" s="539"/>
      <c r="BV45" s="539"/>
      <c r="BW45" s="539"/>
      <c r="BX45" s="539"/>
      <c r="BY45" s="539"/>
      <c r="BZ45" s="544"/>
      <c r="CA45" s="414"/>
      <c r="CB45" s="518"/>
      <c r="CC45" s="530"/>
      <c r="CD45" s="518"/>
      <c r="CE45" s="77"/>
      <c r="CF45" s="66"/>
      <c r="CG45" s="74"/>
      <c r="CH45" s="78"/>
      <c r="CI45" s="67"/>
      <c r="CJ45" s="66"/>
      <c r="CK45" s="67"/>
      <c r="CL45" s="66"/>
      <c r="CM45" s="67"/>
      <c r="CN45" s="68"/>
      <c r="CO45" s="82"/>
      <c r="CP45" s="83"/>
      <c r="CQ45" s="79"/>
      <c r="CR45" s="70"/>
      <c r="CS45" s="67"/>
      <c r="CT45" s="66"/>
      <c r="CU45" s="67"/>
      <c r="CV45" s="66"/>
      <c r="CW45" s="67"/>
      <c r="CX45" s="66"/>
      <c r="CY45" s="67"/>
      <c r="CZ45" s="67"/>
      <c r="DA45" s="67"/>
      <c r="DB45" s="67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  <c r="IW45" s="73"/>
      <c r="IX45" s="73"/>
      <c r="IY45" s="73"/>
      <c r="IZ45" s="73"/>
      <c r="JA45" s="73"/>
      <c r="JB45" s="73"/>
      <c r="JC45" s="73"/>
      <c r="JD45" s="73"/>
      <c r="JE45" s="73"/>
      <c r="JF45" s="73"/>
      <c r="JG45" s="73"/>
      <c r="JH45" s="73"/>
      <c r="JI45" s="73"/>
      <c r="JJ45" s="73"/>
      <c r="JK45" s="73"/>
      <c r="JL45" s="73"/>
      <c r="JM45" s="73"/>
      <c r="JN45" s="73"/>
      <c r="JO45" s="73"/>
      <c r="JP45" s="73"/>
      <c r="JQ45" s="73"/>
      <c r="JR45" s="73"/>
      <c r="JS45" s="80"/>
      <c r="JT45" s="80"/>
      <c r="JU45" s="80"/>
      <c r="JV45" s="80"/>
      <c r="JW45" s="80"/>
      <c r="JX45" s="80"/>
      <c r="JY45" s="80"/>
      <c r="JZ45" s="80"/>
      <c r="KA45" s="80"/>
      <c r="KB45" s="80"/>
      <c r="KC45" s="80"/>
      <c r="KD45" s="80"/>
      <c r="KE45" s="80"/>
      <c r="KF45" s="80"/>
      <c r="KG45" s="80"/>
      <c r="KH45" s="80"/>
      <c r="KI45" s="80"/>
      <c r="KJ45" s="80"/>
      <c r="KK45" s="80"/>
      <c r="KL45" s="80"/>
      <c r="KM45" s="80"/>
      <c r="KN45" s="80"/>
      <c r="KO45" s="80"/>
      <c r="KP45" s="80"/>
      <c r="KQ45" s="80"/>
      <c r="KR45" s="80"/>
      <c r="KS45" s="80"/>
      <c r="KT45" s="80"/>
      <c r="KU45" s="80"/>
      <c r="KV45" s="80"/>
      <c r="KW45" s="80"/>
      <c r="KX45" s="80"/>
      <c r="KY45" s="80"/>
      <c r="KZ45" s="80"/>
      <c r="LA45" s="80"/>
      <c r="LB45" s="80"/>
      <c r="LC45" s="80"/>
      <c r="LD45" s="80"/>
      <c r="LE45" s="80"/>
      <c r="LF45" s="80"/>
      <c r="LG45" s="80"/>
      <c r="LH45" s="80"/>
      <c r="LI45" s="80"/>
      <c r="LJ45" s="80"/>
      <c r="LK45" s="80"/>
      <c r="LL45" s="80"/>
      <c r="LM45" s="80"/>
      <c r="LN45" s="80"/>
      <c r="LO45" s="80"/>
      <c r="LP45" s="80"/>
      <c r="LQ45" s="80"/>
      <c r="LR45" s="80"/>
      <c r="LS45" s="80"/>
      <c r="LT45" s="80"/>
      <c r="LU45" s="80"/>
      <c r="LV45" s="80"/>
      <c r="LW45" s="80"/>
      <c r="LX45" s="80"/>
      <c r="LY45" s="80"/>
      <c r="LZ45" s="80"/>
      <c r="MA45" s="80"/>
      <c r="MB45" s="80"/>
      <c r="MC45" s="80"/>
      <c r="MD45" s="80"/>
      <c r="ME45" s="80"/>
      <c r="MF45" s="80"/>
      <c r="MG45" s="80"/>
      <c r="MH45" s="80"/>
      <c r="MI45" s="80"/>
      <c r="MJ45" s="80"/>
      <c r="MK45" s="80"/>
      <c r="ML45" s="80"/>
      <c r="MM45" s="80"/>
      <c r="MN45" s="80"/>
      <c r="MO45" s="80"/>
      <c r="MP45" s="80"/>
      <c r="MQ45" s="80"/>
    </row>
    <row r="46" spans="1:355" s="81" customFormat="1" ht="24.9" customHeight="1">
      <c r="A46" s="635"/>
      <c r="B46" s="557"/>
      <c r="C46" s="557"/>
      <c r="D46" s="557"/>
      <c r="E46" s="557"/>
      <c r="F46" s="558"/>
      <c r="G46" s="571"/>
      <c r="H46" s="651"/>
      <c r="I46" s="651"/>
      <c r="J46" s="561"/>
      <c r="K46" s="652"/>
      <c r="L46" s="544"/>
      <c r="M46" s="622"/>
      <c r="N46" s="622"/>
      <c r="O46" s="561"/>
      <c r="P46" s="559"/>
      <c r="Q46" s="62"/>
      <c r="R46" s="62" t="s">
        <v>92</v>
      </c>
      <c r="S46" s="55" t="s">
        <v>154</v>
      </c>
      <c r="T46" s="56">
        <v>0.35</v>
      </c>
      <c r="U46" s="56" t="s">
        <v>155</v>
      </c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79"/>
      <c r="AW46" s="574"/>
      <c r="AX46" s="574"/>
      <c r="AY46" s="577"/>
      <c r="AZ46" s="537"/>
      <c r="BA46" s="537"/>
      <c r="BB46" s="537"/>
      <c r="BC46" s="537"/>
      <c r="BD46" s="537"/>
      <c r="BE46" s="537"/>
      <c r="BF46" s="537"/>
      <c r="BG46" s="537"/>
      <c r="BH46" s="537"/>
      <c r="BI46" s="537"/>
      <c r="BJ46" s="537"/>
      <c r="BK46" s="537"/>
      <c r="BL46" s="537"/>
      <c r="BM46" s="536"/>
      <c r="BN46" s="536"/>
      <c r="BO46" s="536"/>
      <c r="BP46" s="536"/>
      <c r="BQ46" s="536"/>
      <c r="BR46" s="536"/>
      <c r="BS46" s="536"/>
      <c r="BT46" s="536"/>
      <c r="BU46" s="536"/>
      <c r="BV46" s="536"/>
      <c r="BW46" s="536"/>
      <c r="BX46" s="536"/>
      <c r="BY46" s="536"/>
      <c r="BZ46" s="544"/>
      <c r="CA46" s="414"/>
      <c r="CB46" s="518"/>
      <c r="CC46" s="530"/>
      <c r="CD46" s="518"/>
      <c r="CE46" s="77"/>
      <c r="CF46" s="66"/>
      <c r="CG46" s="74"/>
      <c r="CH46" s="78"/>
      <c r="CI46" s="67"/>
      <c r="CJ46" s="66"/>
      <c r="CK46" s="67"/>
      <c r="CL46" s="66"/>
      <c r="CM46" s="67"/>
      <c r="CN46" s="68"/>
      <c r="CO46" s="82"/>
      <c r="CP46" s="83"/>
      <c r="CQ46" s="79"/>
      <c r="CR46" s="70"/>
      <c r="CS46" s="67"/>
      <c r="CT46" s="66"/>
      <c r="CU46" s="67"/>
      <c r="CV46" s="66"/>
      <c r="CW46" s="67"/>
      <c r="CX46" s="66"/>
      <c r="CY46" s="67"/>
      <c r="CZ46" s="67"/>
      <c r="DA46" s="67"/>
      <c r="DB46" s="67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  <c r="IW46" s="73"/>
      <c r="IX46" s="73"/>
      <c r="IY46" s="73"/>
      <c r="IZ46" s="73"/>
      <c r="JA46" s="73"/>
      <c r="JB46" s="73"/>
      <c r="JC46" s="73"/>
      <c r="JD46" s="73"/>
      <c r="JE46" s="73"/>
      <c r="JF46" s="73"/>
      <c r="JG46" s="73"/>
      <c r="JH46" s="73"/>
      <c r="JI46" s="73"/>
      <c r="JJ46" s="73"/>
      <c r="JK46" s="73"/>
      <c r="JL46" s="73"/>
      <c r="JM46" s="73"/>
      <c r="JN46" s="73"/>
      <c r="JO46" s="73"/>
      <c r="JP46" s="73"/>
      <c r="JQ46" s="73"/>
      <c r="JR46" s="73"/>
      <c r="JS46" s="80"/>
      <c r="JT46" s="80"/>
      <c r="JU46" s="80"/>
      <c r="JV46" s="80"/>
      <c r="JW46" s="80"/>
      <c r="JX46" s="80"/>
      <c r="JY46" s="80"/>
      <c r="JZ46" s="80"/>
      <c r="KA46" s="80"/>
      <c r="KB46" s="80"/>
      <c r="KC46" s="80"/>
      <c r="KD46" s="80"/>
      <c r="KE46" s="80"/>
      <c r="KF46" s="80"/>
      <c r="KG46" s="80"/>
      <c r="KH46" s="80"/>
      <c r="KI46" s="80"/>
      <c r="KJ46" s="80"/>
      <c r="KK46" s="80"/>
      <c r="KL46" s="80"/>
      <c r="KM46" s="80"/>
      <c r="KN46" s="80"/>
      <c r="KO46" s="80"/>
      <c r="KP46" s="80"/>
      <c r="KQ46" s="80"/>
      <c r="KR46" s="80"/>
      <c r="KS46" s="80"/>
      <c r="KT46" s="80"/>
      <c r="KU46" s="80"/>
      <c r="KV46" s="80"/>
      <c r="KW46" s="80"/>
      <c r="KX46" s="80"/>
      <c r="KY46" s="80"/>
      <c r="KZ46" s="80"/>
      <c r="LA46" s="80"/>
      <c r="LB46" s="80"/>
      <c r="LC46" s="80"/>
      <c r="LD46" s="80"/>
      <c r="LE46" s="80"/>
      <c r="LF46" s="80"/>
      <c r="LG46" s="80"/>
      <c r="LH46" s="80"/>
      <c r="LI46" s="80"/>
      <c r="LJ46" s="80"/>
      <c r="LK46" s="80"/>
      <c r="LL46" s="80"/>
      <c r="LM46" s="80"/>
      <c r="LN46" s="80"/>
      <c r="LO46" s="80"/>
      <c r="LP46" s="80"/>
      <c r="LQ46" s="80"/>
      <c r="LR46" s="80"/>
      <c r="LS46" s="80"/>
      <c r="LT46" s="80"/>
      <c r="LU46" s="80"/>
      <c r="LV46" s="80"/>
      <c r="LW46" s="80"/>
      <c r="LX46" s="80"/>
      <c r="LY46" s="80"/>
      <c r="LZ46" s="80"/>
      <c r="MA46" s="80"/>
      <c r="MB46" s="80"/>
      <c r="MC46" s="80"/>
      <c r="MD46" s="80"/>
      <c r="ME46" s="80"/>
      <c r="MF46" s="80"/>
      <c r="MG46" s="80"/>
      <c r="MH46" s="80"/>
      <c r="MI46" s="80"/>
      <c r="MJ46" s="80"/>
      <c r="MK46" s="80"/>
      <c r="ML46" s="80"/>
      <c r="MM46" s="80"/>
      <c r="MN46" s="80"/>
      <c r="MO46" s="80"/>
      <c r="MP46" s="80"/>
      <c r="MQ46" s="80"/>
    </row>
    <row r="47" spans="1:355" s="81" customFormat="1" ht="24.9" customHeight="1">
      <c r="A47" s="636"/>
      <c r="B47" s="557"/>
      <c r="C47" s="557"/>
      <c r="D47" s="557"/>
      <c r="E47" s="557"/>
      <c r="F47" s="558"/>
      <c r="G47" s="571"/>
      <c r="H47" s="651"/>
      <c r="I47" s="651"/>
      <c r="J47" s="561"/>
      <c r="K47" s="652"/>
      <c r="L47" s="544"/>
      <c r="M47" s="622"/>
      <c r="N47" s="622"/>
      <c r="O47" s="561"/>
      <c r="P47" s="559"/>
      <c r="Q47" s="62"/>
      <c r="R47" s="62" t="s">
        <v>92</v>
      </c>
      <c r="S47" s="55" t="s">
        <v>106</v>
      </c>
      <c r="T47" s="56">
        <v>0.2</v>
      </c>
      <c r="U47" s="56" t="s">
        <v>103</v>
      </c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0"/>
      <c r="AW47" s="575"/>
      <c r="AX47" s="575"/>
      <c r="AY47" s="578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537"/>
      <c r="BL47" s="537"/>
      <c r="BM47" s="536"/>
      <c r="BN47" s="536"/>
      <c r="BO47" s="536"/>
      <c r="BP47" s="536"/>
      <c r="BQ47" s="536"/>
      <c r="BR47" s="536"/>
      <c r="BS47" s="536"/>
      <c r="BT47" s="536"/>
      <c r="BU47" s="536"/>
      <c r="BV47" s="536"/>
      <c r="BW47" s="536"/>
      <c r="BX47" s="536"/>
      <c r="BY47" s="536"/>
      <c r="BZ47" s="544"/>
      <c r="CA47" s="414"/>
      <c r="CB47" s="518"/>
      <c r="CC47" s="530"/>
      <c r="CD47" s="518"/>
      <c r="CE47" s="77"/>
      <c r="CF47" s="66"/>
      <c r="CG47" s="74"/>
      <c r="CH47" s="78"/>
      <c r="CI47" s="67"/>
      <c r="CJ47" s="66"/>
      <c r="CK47" s="67"/>
      <c r="CL47" s="66"/>
      <c r="CM47" s="67"/>
      <c r="CN47" s="68"/>
      <c r="CO47" s="82"/>
      <c r="CP47" s="83"/>
      <c r="CQ47" s="79"/>
      <c r="CR47" s="70"/>
      <c r="CS47" s="67"/>
      <c r="CT47" s="66"/>
      <c r="CU47" s="67"/>
      <c r="CV47" s="66"/>
      <c r="CW47" s="67"/>
      <c r="CX47" s="66"/>
      <c r="CY47" s="67"/>
      <c r="CZ47" s="67"/>
      <c r="DA47" s="67"/>
      <c r="DB47" s="67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80"/>
      <c r="JT47" s="80"/>
      <c r="JU47" s="80"/>
      <c r="JV47" s="80"/>
      <c r="JW47" s="80"/>
      <c r="JX47" s="80"/>
      <c r="JY47" s="80"/>
      <c r="JZ47" s="80"/>
      <c r="KA47" s="80"/>
      <c r="KB47" s="80"/>
      <c r="KC47" s="80"/>
      <c r="KD47" s="80"/>
      <c r="KE47" s="80"/>
      <c r="KF47" s="80"/>
      <c r="KG47" s="80"/>
      <c r="KH47" s="80"/>
      <c r="KI47" s="80"/>
      <c r="KJ47" s="80"/>
      <c r="KK47" s="80"/>
      <c r="KL47" s="80"/>
      <c r="KM47" s="80"/>
      <c r="KN47" s="80"/>
      <c r="KO47" s="80"/>
      <c r="KP47" s="80"/>
      <c r="KQ47" s="80"/>
      <c r="KR47" s="80"/>
      <c r="KS47" s="80"/>
      <c r="KT47" s="80"/>
      <c r="KU47" s="80"/>
      <c r="KV47" s="80"/>
      <c r="KW47" s="80"/>
      <c r="KX47" s="80"/>
      <c r="KY47" s="80"/>
      <c r="KZ47" s="80"/>
      <c r="LA47" s="80"/>
      <c r="LB47" s="80"/>
      <c r="LC47" s="80"/>
      <c r="LD47" s="80"/>
      <c r="LE47" s="80"/>
      <c r="LF47" s="80"/>
      <c r="LG47" s="80"/>
      <c r="LH47" s="80"/>
      <c r="LI47" s="80"/>
      <c r="LJ47" s="80"/>
      <c r="LK47" s="80"/>
      <c r="LL47" s="80"/>
      <c r="LM47" s="80"/>
      <c r="LN47" s="80"/>
      <c r="LO47" s="80"/>
      <c r="LP47" s="80"/>
      <c r="LQ47" s="80"/>
      <c r="LR47" s="80"/>
      <c r="LS47" s="80"/>
      <c r="LT47" s="80"/>
      <c r="LU47" s="80"/>
      <c r="LV47" s="80"/>
      <c r="LW47" s="80"/>
      <c r="LX47" s="80"/>
      <c r="LY47" s="80"/>
      <c r="LZ47" s="80"/>
      <c r="MA47" s="80"/>
      <c r="MB47" s="80"/>
      <c r="MC47" s="80"/>
      <c r="MD47" s="80"/>
      <c r="ME47" s="80"/>
      <c r="MF47" s="80"/>
      <c r="MG47" s="80"/>
      <c r="MH47" s="80"/>
      <c r="MI47" s="80"/>
      <c r="MJ47" s="80"/>
      <c r="MK47" s="80"/>
      <c r="ML47" s="80"/>
      <c r="MM47" s="80"/>
      <c r="MN47" s="80"/>
      <c r="MO47" s="80"/>
      <c r="MP47" s="80"/>
      <c r="MQ47" s="80"/>
    </row>
    <row r="48" spans="1:355" s="81" customFormat="1" ht="24.9" customHeight="1">
      <c r="A48" s="634" t="s">
        <v>156</v>
      </c>
      <c r="B48" s="557"/>
      <c r="C48" s="557"/>
      <c r="D48" s="557"/>
      <c r="E48" s="557"/>
      <c r="F48" s="558"/>
      <c r="G48" s="571"/>
      <c r="H48" s="651"/>
      <c r="I48" s="651"/>
      <c r="J48" s="561"/>
      <c r="K48" s="652"/>
      <c r="L48" s="544"/>
      <c r="M48" s="622"/>
      <c r="N48" s="622"/>
      <c r="O48" s="559">
        <v>1</v>
      </c>
      <c r="P48" s="559" t="s">
        <v>157</v>
      </c>
      <c r="Q48" s="62"/>
      <c r="R48" s="62" t="s">
        <v>92</v>
      </c>
      <c r="S48" s="55" t="s">
        <v>154</v>
      </c>
      <c r="T48" s="56">
        <v>0.63636363636363624</v>
      </c>
      <c r="U48" s="56" t="s">
        <v>143</v>
      </c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54" t="s">
        <v>106</v>
      </c>
      <c r="AW48" s="573" t="s">
        <v>98</v>
      </c>
      <c r="AX48" s="573">
        <v>1</v>
      </c>
      <c r="AY48" s="576" t="str">
        <f>+U48</f>
        <v>Febrero</v>
      </c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6"/>
      <c r="BN48" s="536"/>
      <c r="BO48" s="536"/>
      <c r="BP48" s="536"/>
      <c r="BQ48" s="536"/>
      <c r="BR48" s="536"/>
      <c r="BS48" s="536"/>
      <c r="BT48" s="536"/>
      <c r="BU48" s="536"/>
      <c r="BV48" s="536"/>
      <c r="BW48" s="536"/>
      <c r="BX48" s="536"/>
      <c r="BY48" s="536"/>
      <c r="BZ48" s="544"/>
      <c r="CA48" s="414"/>
      <c r="CB48" s="518"/>
      <c r="CC48" s="530"/>
      <c r="CD48" s="518"/>
      <c r="CE48" s="77"/>
      <c r="CF48" s="66"/>
      <c r="CG48" s="74"/>
      <c r="CH48" s="78"/>
      <c r="CI48" s="67"/>
      <c r="CJ48" s="66"/>
      <c r="CK48" s="67"/>
      <c r="CL48" s="66"/>
      <c r="CM48" s="67"/>
      <c r="CN48" s="68"/>
      <c r="CO48" s="82"/>
      <c r="CP48" s="83"/>
      <c r="CQ48" s="79"/>
      <c r="CR48" s="70"/>
      <c r="CS48" s="67"/>
      <c r="CT48" s="66"/>
      <c r="CU48" s="67"/>
      <c r="CV48" s="66"/>
      <c r="CW48" s="67"/>
      <c r="CX48" s="66"/>
      <c r="CY48" s="67"/>
      <c r="CZ48" s="67"/>
      <c r="DA48" s="67"/>
      <c r="DB48" s="67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80"/>
      <c r="JT48" s="80"/>
      <c r="JU48" s="80"/>
      <c r="JV48" s="80"/>
      <c r="JW48" s="80"/>
      <c r="JX48" s="80"/>
      <c r="JY48" s="80"/>
      <c r="JZ48" s="80"/>
      <c r="KA48" s="80"/>
      <c r="KB48" s="80"/>
      <c r="KC48" s="80"/>
      <c r="KD48" s="80"/>
      <c r="KE48" s="80"/>
      <c r="KF48" s="80"/>
      <c r="KG48" s="80"/>
      <c r="KH48" s="80"/>
      <c r="KI48" s="80"/>
      <c r="KJ48" s="80"/>
      <c r="KK48" s="80"/>
      <c r="KL48" s="80"/>
      <c r="KM48" s="80"/>
      <c r="KN48" s="80"/>
      <c r="KO48" s="80"/>
      <c r="KP48" s="80"/>
      <c r="KQ48" s="80"/>
      <c r="KR48" s="80"/>
      <c r="KS48" s="80"/>
      <c r="KT48" s="80"/>
      <c r="KU48" s="80"/>
      <c r="KV48" s="80"/>
      <c r="KW48" s="80"/>
      <c r="KX48" s="80"/>
      <c r="KY48" s="80"/>
      <c r="KZ48" s="80"/>
      <c r="LA48" s="80"/>
      <c r="LB48" s="80"/>
      <c r="LC48" s="80"/>
      <c r="LD48" s="80"/>
      <c r="LE48" s="80"/>
      <c r="LF48" s="80"/>
      <c r="LG48" s="80"/>
      <c r="LH48" s="80"/>
      <c r="LI48" s="80"/>
      <c r="LJ48" s="80"/>
      <c r="LK48" s="80"/>
      <c r="LL48" s="80"/>
      <c r="LM48" s="80"/>
      <c r="LN48" s="80"/>
      <c r="LO48" s="80"/>
      <c r="LP48" s="80"/>
      <c r="LQ48" s="80"/>
      <c r="LR48" s="80"/>
      <c r="LS48" s="80"/>
      <c r="LT48" s="80"/>
      <c r="LU48" s="80"/>
      <c r="LV48" s="80"/>
      <c r="LW48" s="80"/>
      <c r="LX48" s="80"/>
      <c r="LY48" s="80"/>
      <c r="LZ48" s="80"/>
      <c r="MA48" s="80"/>
      <c r="MB48" s="80"/>
      <c r="MC48" s="80"/>
      <c r="MD48" s="80"/>
      <c r="ME48" s="80"/>
      <c r="MF48" s="80"/>
      <c r="MG48" s="80"/>
      <c r="MH48" s="80"/>
      <c r="MI48" s="80"/>
      <c r="MJ48" s="80"/>
      <c r="MK48" s="80"/>
      <c r="ML48" s="80"/>
      <c r="MM48" s="80"/>
      <c r="MN48" s="80"/>
      <c r="MO48" s="80"/>
      <c r="MP48" s="80"/>
      <c r="MQ48" s="80"/>
    </row>
    <row r="49" spans="1:355" s="81" customFormat="1" ht="24.9" customHeight="1">
      <c r="A49" s="636"/>
      <c r="B49" s="557"/>
      <c r="C49" s="557"/>
      <c r="D49" s="557"/>
      <c r="E49" s="557"/>
      <c r="F49" s="558"/>
      <c r="G49" s="571"/>
      <c r="H49" s="651"/>
      <c r="I49" s="651"/>
      <c r="J49" s="561"/>
      <c r="K49" s="652"/>
      <c r="L49" s="544"/>
      <c r="M49" s="622"/>
      <c r="N49" s="622"/>
      <c r="O49" s="562"/>
      <c r="P49" s="562"/>
      <c r="Q49" s="62"/>
      <c r="R49" s="62" t="s">
        <v>92</v>
      </c>
      <c r="S49" s="55" t="s">
        <v>106</v>
      </c>
      <c r="T49" s="56">
        <v>0.36363636363636376</v>
      </c>
      <c r="U49" s="56" t="s">
        <v>94</v>
      </c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0"/>
      <c r="AW49" s="575"/>
      <c r="AX49" s="575"/>
      <c r="AY49" s="578"/>
      <c r="AZ49" s="537"/>
      <c r="BA49" s="537"/>
      <c r="BB49" s="537"/>
      <c r="BC49" s="537"/>
      <c r="BD49" s="537"/>
      <c r="BE49" s="537"/>
      <c r="BF49" s="537"/>
      <c r="BG49" s="537"/>
      <c r="BH49" s="537"/>
      <c r="BI49" s="537"/>
      <c r="BJ49" s="537"/>
      <c r="BK49" s="537"/>
      <c r="BL49" s="537"/>
      <c r="BM49" s="536"/>
      <c r="BN49" s="536"/>
      <c r="BO49" s="536"/>
      <c r="BP49" s="536"/>
      <c r="BQ49" s="536"/>
      <c r="BR49" s="536"/>
      <c r="BS49" s="536"/>
      <c r="BT49" s="536"/>
      <c r="BU49" s="536"/>
      <c r="BV49" s="536"/>
      <c r="BW49" s="536"/>
      <c r="BX49" s="536"/>
      <c r="BY49" s="536"/>
      <c r="BZ49" s="544"/>
      <c r="CA49" s="414"/>
      <c r="CB49" s="518"/>
      <c r="CC49" s="530"/>
      <c r="CD49" s="518"/>
      <c r="CE49" s="77"/>
      <c r="CF49" s="66"/>
      <c r="CG49" s="74"/>
      <c r="CH49" s="78"/>
      <c r="CI49" s="67"/>
      <c r="CJ49" s="66"/>
      <c r="CK49" s="67"/>
      <c r="CL49" s="66"/>
      <c r="CM49" s="67"/>
      <c r="CN49" s="68"/>
      <c r="CO49" s="82"/>
      <c r="CP49" s="83"/>
      <c r="CQ49" s="79"/>
      <c r="CR49" s="70"/>
      <c r="CS49" s="67"/>
      <c r="CT49" s="66"/>
      <c r="CU49" s="67"/>
      <c r="CV49" s="66"/>
      <c r="CW49" s="67"/>
      <c r="CX49" s="66"/>
      <c r="CY49" s="67"/>
      <c r="CZ49" s="67"/>
      <c r="DA49" s="67"/>
      <c r="DB49" s="67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80"/>
      <c r="JT49" s="80"/>
      <c r="JU49" s="80"/>
      <c r="JV49" s="80"/>
      <c r="JW49" s="80"/>
      <c r="JX49" s="80"/>
      <c r="JY49" s="80"/>
      <c r="JZ49" s="80"/>
      <c r="KA49" s="80"/>
      <c r="KB49" s="80"/>
      <c r="KC49" s="80"/>
      <c r="KD49" s="80"/>
      <c r="KE49" s="80"/>
      <c r="KF49" s="80"/>
      <c r="KG49" s="80"/>
      <c r="KH49" s="80"/>
      <c r="KI49" s="80"/>
      <c r="KJ49" s="80"/>
      <c r="KK49" s="80"/>
      <c r="KL49" s="80"/>
      <c r="KM49" s="80"/>
      <c r="KN49" s="80"/>
      <c r="KO49" s="80"/>
      <c r="KP49" s="80"/>
      <c r="KQ49" s="80"/>
      <c r="KR49" s="80"/>
      <c r="KS49" s="80"/>
      <c r="KT49" s="80"/>
      <c r="KU49" s="80"/>
      <c r="KV49" s="80"/>
      <c r="KW49" s="80"/>
      <c r="KX49" s="80"/>
      <c r="KY49" s="80"/>
      <c r="KZ49" s="80"/>
      <c r="LA49" s="80"/>
      <c r="LB49" s="80"/>
      <c r="LC49" s="80"/>
      <c r="LD49" s="80"/>
      <c r="LE49" s="80"/>
      <c r="LF49" s="80"/>
      <c r="LG49" s="80"/>
      <c r="LH49" s="80"/>
      <c r="LI49" s="80"/>
      <c r="LJ49" s="80"/>
      <c r="LK49" s="80"/>
      <c r="LL49" s="80"/>
      <c r="LM49" s="80"/>
      <c r="LN49" s="80"/>
      <c r="LO49" s="80"/>
      <c r="LP49" s="80"/>
      <c r="LQ49" s="80"/>
      <c r="LR49" s="80"/>
      <c r="LS49" s="80"/>
      <c r="LT49" s="80"/>
      <c r="LU49" s="80"/>
      <c r="LV49" s="80"/>
      <c r="LW49" s="80"/>
      <c r="LX49" s="80"/>
      <c r="LY49" s="80"/>
      <c r="LZ49" s="80"/>
      <c r="MA49" s="80"/>
      <c r="MB49" s="80"/>
      <c r="MC49" s="80"/>
      <c r="MD49" s="80"/>
      <c r="ME49" s="80"/>
      <c r="MF49" s="80"/>
      <c r="MG49" s="80"/>
      <c r="MH49" s="80"/>
      <c r="MI49" s="80"/>
      <c r="MJ49" s="80"/>
      <c r="MK49" s="80"/>
      <c r="ML49" s="80"/>
      <c r="MM49" s="80"/>
      <c r="MN49" s="80"/>
      <c r="MO49" s="80"/>
      <c r="MP49" s="80"/>
      <c r="MQ49" s="80"/>
    </row>
    <row r="50" spans="1:355" s="81" customFormat="1" ht="24.9" customHeight="1">
      <c r="A50" s="634" t="s">
        <v>158</v>
      </c>
      <c r="B50" s="557"/>
      <c r="C50" s="557"/>
      <c r="D50" s="557"/>
      <c r="E50" s="557"/>
      <c r="F50" s="558"/>
      <c r="G50" s="571"/>
      <c r="H50" s="651"/>
      <c r="I50" s="651"/>
      <c r="J50" s="561"/>
      <c r="K50" s="652"/>
      <c r="L50" s="544"/>
      <c r="M50" s="622"/>
      <c r="N50" s="622"/>
      <c r="O50" s="561">
        <v>1</v>
      </c>
      <c r="P50" s="559" t="s">
        <v>159</v>
      </c>
      <c r="Q50" s="62"/>
      <c r="R50" s="62" t="s">
        <v>92</v>
      </c>
      <c r="S50" s="55" t="s">
        <v>582</v>
      </c>
      <c r="T50" s="56">
        <v>0.2</v>
      </c>
      <c r="U50" s="56" t="s">
        <v>140</v>
      </c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54" t="s">
        <v>106</v>
      </c>
      <c r="AW50" s="573" t="s">
        <v>98</v>
      </c>
      <c r="AX50" s="573">
        <v>1</v>
      </c>
      <c r="AY50" s="576" t="str">
        <f>+U53</f>
        <v>Junio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544"/>
      <c r="CA50" s="414"/>
      <c r="CB50" s="518"/>
      <c r="CC50" s="530"/>
      <c r="CD50" s="518"/>
      <c r="CE50" s="77"/>
      <c r="CF50" s="66"/>
      <c r="CG50" s="74"/>
      <c r="CH50" s="78"/>
      <c r="CI50" s="67"/>
      <c r="CJ50" s="66"/>
      <c r="CK50" s="67"/>
      <c r="CL50" s="66"/>
      <c r="CM50" s="67"/>
      <c r="CN50" s="68"/>
      <c r="CO50" s="82"/>
      <c r="CP50" s="83"/>
      <c r="CQ50" s="79"/>
      <c r="CR50" s="70"/>
      <c r="CS50" s="67"/>
      <c r="CT50" s="66"/>
      <c r="CU50" s="67"/>
      <c r="CV50" s="66"/>
      <c r="CW50" s="67"/>
      <c r="CX50" s="66"/>
      <c r="CY50" s="67"/>
      <c r="CZ50" s="67"/>
      <c r="DA50" s="67"/>
      <c r="DB50" s="67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  <c r="IW50" s="73"/>
      <c r="IX50" s="73"/>
      <c r="IY50" s="73"/>
      <c r="IZ50" s="73"/>
      <c r="JA50" s="73"/>
      <c r="JB50" s="73"/>
      <c r="JC50" s="73"/>
      <c r="JD50" s="73"/>
      <c r="JE50" s="73"/>
      <c r="JF50" s="73"/>
      <c r="JG50" s="73"/>
      <c r="JH50" s="73"/>
      <c r="JI50" s="73"/>
      <c r="JJ50" s="73"/>
      <c r="JK50" s="73"/>
      <c r="JL50" s="73"/>
      <c r="JM50" s="73"/>
      <c r="JN50" s="73"/>
      <c r="JO50" s="73"/>
      <c r="JP50" s="73"/>
      <c r="JQ50" s="73"/>
      <c r="JR50" s="73"/>
      <c r="JS50" s="80"/>
      <c r="JT50" s="80"/>
      <c r="JU50" s="80"/>
      <c r="JV50" s="80"/>
      <c r="JW50" s="80"/>
      <c r="JX50" s="80"/>
      <c r="JY50" s="80"/>
      <c r="JZ50" s="80"/>
      <c r="KA50" s="80"/>
      <c r="KB50" s="80"/>
      <c r="KC50" s="80"/>
      <c r="KD50" s="80"/>
      <c r="KE50" s="80"/>
      <c r="KF50" s="80"/>
      <c r="KG50" s="80"/>
      <c r="KH50" s="80"/>
      <c r="KI50" s="80"/>
      <c r="KJ50" s="80"/>
      <c r="KK50" s="80"/>
      <c r="KL50" s="80"/>
      <c r="KM50" s="80"/>
      <c r="KN50" s="80"/>
      <c r="KO50" s="80"/>
      <c r="KP50" s="80"/>
      <c r="KQ50" s="80"/>
      <c r="KR50" s="80"/>
      <c r="KS50" s="80"/>
      <c r="KT50" s="80"/>
      <c r="KU50" s="80"/>
      <c r="KV50" s="80"/>
      <c r="KW50" s="80"/>
      <c r="KX50" s="80"/>
      <c r="KY50" s="80"/>
      <c r="KZ50" s="80"/>
      <c r="LA50" s="80"/>
      <c r="LB50" s="80"/>
      <c r="LC50" s="80"/>
      <c r="LD50" s="80"/>
      <c r="LE50" s="80"/>
      <c r="LF50" s="80"/>
      <c r="LG50" s="80"/>
      <c r="LH50" s="80"/>
      <c r="LI50" s="80"/>
      <c r="LJ50" s="80"/>
      <c r="LK50" s="80"/>
      <c r="LL50" s="80"/>
      <c r="LM50" s="80"/>
      <c r="LN50" s="80"/>
      <c r="LO50" s="80"/>
      <c r="LP50" s="80"/>
      <c r="LQ50" s="80"/>
      <c r="LR50" s="80"/>
      <c r="LS50" s="80"/>
      <c r="LT50" s="80"/>
      <c r="LU50" s="80"/>
      <c r="LV50" s="80"/>
      <c r="LW50" s="80"/>
      <c r="LX50" s="80"/>
      <c r="LY50" s="80"/>
      <c r="LZ50" s="80"/>
      <c r="MA50" s="80"/>
      <c r="MB50" s="80"/>
      <c r="MC50" s="80"/>
      <c r="MD50" s="80"/>
      <c r="ME50" s="80"/>
      <c r="MF50" s="80"/>
      <c r="MG50" s="80"/>
      <c r="MH50" s="80"/>
      <c r="MI50" s="80"/>
      <c r="MJ50" s="80"/>
      <c r="MK50" s="80"/>
      <c r="ML50" s="80"/>
      <c r="MM50" s="80"/>
      <c r="MN50" s="80"/>
      <c r="MO50" s="80"/>
      <c r="MP50" s="80"/>
      <c r="MQ50" s="80"/>
    </row>
    <row r="51" spans="1:355" s="81" customFormat="1" ht="24.9" customHeight="1">
      <c r="A51" s="635"/>
      <c r="B51" s="557"/>
      <c r="C51" s="557"/>
      <c r="D51" s="557"/>
      <c r="E51" s="557"/>
      <c r="F51" s="558"/>
      <c r="G51" s="571"/>
      <c r="H51" s="651"/>
      <c r="I51" s="651"/>
      <c r="J51" s="561"/>
      <c r="K51" s="652"/>
      <c r="L51" s="544"/>
      <c r="M51" s="622"/>
      <c r="N51" s="622"/>
      <c r="O51" s="561"/>
      <c r="P51" s="559"/>
      <c r="Q51" s="62"/>
      <c r="R51" s="62" t="s">
        <v>92</v>
      </c>
      <c r="S51" s="98" t="s">
        <v>583</v>
      </c>
      <c r="T51" s="56">
        <v>0.25</v>
      </c>
      <c r="U51" s="56" t="s">
        <v>143</v>
      </c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79"/>
      <c r="AW51" s="574"/>
      <c r="AX51" s="574"/>
      <c r="AY51" s="577"/>
      <c r="AZ51" s="537"/>
      <c r="BA51" s="537"/>
      <c r="BB51" s="537"/>
      <c r="BC51" s="537"/>
      <c r="BD51" s="537"/>
      <c r="BE51" s="537"/>
      <c r="BF51" s="537"/>
      <c r="BG51" s="537"/>
      <c r="BH51" s="537"/>
      <c r="BI51" s="537"/>
      <c r="BJ51" s="537"/>
      <c r="BK51" s="537"/>
      <c r="BL51" s="537"/>
      <c r="BM51" s="538"/>
      <c r="BN51" s="538"/>
      <c r="BO51" s="538"/>
      <c r="BP51" s="538"/>
      <c r="BQ51" s="538"/>
      <c r="BR51" s="538"/>
      <c r="BS51" s="538"/>
      <c r="BT51" s="538"/>
      <c r="BU51" s="538"/>
      <c r="BV51" s="538"/>
      <c r="BW51" s="538"/>
      <c r="BX51" s="538"/>
      <c r="BY51" s="538"/>
      <c r="BZ51" s="544"/>
      <c r="CA51" s="414"/>
      <c r="CB51" s="518"/>
      <c r="CC51" s="530"/>
      <c r="CD51" s="518"/>
      <c r="CE51" s="77"/>
      <c r="CF51" s="66"/>
      <c r="CG51" s="74"/>
      <c r="CH51" s="78"/>
      <c r="CI51" s="67"/>
      <c r="CJ51" s="66"/>
      <c r="CK51" s="67"/>
      <c r="CL51" s="66"/>
      <c r="CM51" s="67"/>
      <c r="CN51" s="68"/>
      <c r="CO51" s="82"/>
      <c r="CP51" s="83"/>
      <c r="CQ51" s="79"/>
      <c r="CR51" s="70"/>
      <c r="CS51" s="67"/>
      <c r="CT51" s="66"/>
      <c r="CU51" s="67"/>
      <c r="CV51" s="66"/>
      <c r="CW51" s="67"/>
      <c r="CX51" s="66"/>
      <c r="CY51" s="67"/>
      <c r="CZ51" s="67"/>
      <c r="DA51" s="67"/>
      <c r="DB51" s="67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  <c r="IW51" s="73"/>
      <c r="IX51" s="73"/>
      <c r="IY51" s="73"/>
      <c r="IZ51" s="73"/>
      <c r="JA51" s="73"/>
      <c r="JB51" s="73"/>
      <c r="JC51" s="73"/>
      <c r="JD51" s="73"/>
      <c r="JE51" s="73"/>
      <c r="JF51" s="73"/>
      <c r="JG51" s="73"/>
      <c r="JH51" s="73"/>
      <c r="JI51" s="73"/>
      <c r="JJ51" s="73"/>
      <c r="JK51" s="73"/>
      <c r="JL51" s="73"/>
      <c r="JM51" s="73"/>
      <c r="JN51" s="73"/>
      <c r="JO51" s="73"/>
      <c r="JP51" s="73"/>
      <c r="JQ51" s="73"/>
      <c r="JR51" s="73"/>
      <c r="JS51" s="80"/>
      <c r="JT51" s="80"/>
      <c r="JU51" s="80"/>
      <c r="JV51" s="80"/>
      <c r="JW51" s="80"/>
      <c r="JX51" s="80"/>
      <c r="JY51" s="80"/>
      <c r="JZ51" s="80"/>
      <c r="KA51" s="80"/>
      <c r="KB51" s="80"/>
      <c r="KC51" s="80"/>
      <c r="KD51" s="80"/>
      <c r="KE51" s="80"/>
      <c r="KF51" s="80"/>
      <c r="KG51" s="80"/>
      <c r="KH51" s="80"/>
      <c r="KI51" s="80"/>
      <c r="KJ51" s="80"/>
      <c r="KK51" s="80"/>
      <c r="KL51" s="80"/>
      <c r="KM51" s="80"/>
      <c r="KN51" s="80"/>
      <c r="KO51" s="80"/>
      <c r="KP51" s="80"/>
      <c r="KQ51" s="80"/>
      <c r="KR51" s="80"/>
      <c r="KS51" s="80"/>
      <c r="KT51" s="80"/>
      <c r="KU51" s="80"/>
      <c r="KV51" s="80"/>
      <c r="KW51" s="80"/>
      <c r="KX51" s="80"/>
      <c r="KY51" s="80"/>
      <c r="KZ51" s="80"/>
      <c r="LA51" s="80"/>
      <c r="LB51" s="80"/>
      <c r="LC51" s="80"/>
      <c r="LD51" s="80"/>
      <c r="LE51" s="80"/>
      <c r="LF51" s="80"/>
      <c r="LG51" s="80"/>
      <c r="LH51" s="80"/>
      <c r="LI51" s="80"/>
      <c r="LJ51" s="80"/>
      <c r="LK51" s="80"/>
      <c r="LL51" s="80"/>
      <c r="LM51" s="80"/>
      <c r="LN51" s="80"/>
      <c r="LO51" s="80"/>
      <c r="LP51" s="80"/>
      <c r="LQ51" s="80"/>
      <c r="LR51" s="80"/>
      <c r="LS51" s="80"/>
      <c r="LT51" s="80"/>
      <c r="LU51" s="80"/>
      <c r="LV51" s="80"/>
      <c r="LW51" s="80"/>
      <c r="LX51" s="80"/>
      <c r="LY51" s="80"/>
      <c r="LZ51" s="80"/>
      <c r="MA51" s="80"/>
      <c r="MB51" s="80"/>
      <c r="MC51" s="80"/>
      <c r="MD51" s="80"/>
      <c r="ME51" s="80"/>
      <c r="MF51" s="80"/>
      <c r="MG51" s="80"/>
      <c r="MH51" s="80"/>
      <c r="MI51" s="80"/>
      <c r="MJ51" s="80"/>
      <c r="MK51" s="80"/>
      <c r="ML51" s="80"/>
      <c r="MM51" s="80"/>
      <c r="MN51" s="80"/>
      <c r="MO51" s="80"/>
      <c r="MP51" s="80"/>
      <c r="MQ51" s="80"/>
    </row>
    <row r="52" spans="1:355" s="81" customFormat="1" ht="24.9" customHeight="1">
      <c r="A52" s="635"/>
      <c r="B52" s="557"/>
      <c r="C52" s="557"/>
      <c r="D52" s="557"/>
      <c r="E52" s="557"/>
      <c r="F52" s="558"/>
      <c r="G52" s="571"/>
      <c r="H52" s="651"/>
      <c r="I52" s="651"/>
      <c r="J52" s="561"/>
      <c r="K52" s="652"/>
      <c r="L52" s="544"/>
      <c r="M52" s="622"/>
      <c r="N52" s="622"/>
      <c r="O52" s="561"/>
      <c r="P52" s="559"/>
      <c r="Q52" s="62"/>
      <c r="R52" s="62" t="s">
        <v>92</v>
      </c>
      <c r="S52" s="55" t="s">
        <v>154</v>
      </c>
      <c r="T52" s="56">
        <v>0.35</v>
      </c>
      <c r="U52" s="56" t="s">
        <v>155</v>
      </c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79"/>
      <c r="AW52" s="574"/>
      <c r="AX52" s="574"/>
      <c r="AY52" s="577"/>
      <c r="AZ52" s="537"/>
      <c r="BA52" s="537"/>
      <c r="BB52" s="537"/>
      <c r="BC52" s="537"/>
      <c r="BD52" s="537"/>
      <c r="BE52" s="537"/>
      <c r="BF52" s="537"/>
      <c r="BG52" s="537"/>
      <c r="BH52" s="537"/>
      <c r="BI52" s="537"/>
      <c r="BJ52" s="537"/>
      <c r="BK52" s="537"/>
      <c r="BL52" s="537"/>
      <c r="BM52" s="539"/>
      <c r="BN52" s="539"/>
      <c r="BO52" s="539"/>
      <c r="BP52" s="539"/>
      <c r="BQ52" s="539"/>
      <c r="BR52" s="539"/>
      <c r="BS52" s="539"/>
      <c r="BT52" s="539"/>
      <c r="BU52" s="539"/>
      <c r="BV52" s="539"/>
      <c r="BW52" s="539"/>
      <c r="BX52" s="539"/>
      <c r="BY52" s="539"/>
      <c r="BZ52" s="544"/>
      <c r="CA52" s="414"/>
      <c r="CB52" s="518"/>
      <c r="CC52" s="530"/>
      <c r="CD52" s="518"/>
      <c r="CE52" s="77"/>
      <c r="CF52" s="66"/>
      <c r="CG52" s="74"/>
      <c r="CH52" s="78"/>
      <c r="CI52" s="67"/>
      <c r="CJ52" s="66"/>
      <c r="CK52" s="67"/>
      <c r="CL52" s="66"/>
      <c r="CM52" s="67"/>
      <c r="CN52" s="68"/>
      <c r="CO52" s="82"/>
      <c r="CP52" s="83"/>
      <c r="CQ52" s="79"/>
      <c r="CR52" s="70"/>
      <c r="CS52" s="67"/>
      <c r="CT52" s="66"/>
      <c r="CU52" s="67"/>
      <c r="CV52" s="66"/>
      <c r="CW52" s="67"/>
      <c r="CX52" s="66"/>
      <c r="CY52" s="67"/>
      <c r="CZ52" s="67"/>
      <c r="DA52" s="67"/>
      <c r="DB52" s="67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  <c r="IW52" s="73"/>
      <c r="IX52" s="73"/>
      <c r="IY52" s="73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3"/>
      <c r="JO52" s="73"/>
      <c r="JP52" s="73"/>
      <c r="JQ52" s="73"/>
      <c r="JR52" s="73"/>
      <c r="JS52" s="80"/>
      <c r="JT52" s="80"/>
      <c r="JU52" s="80"/>
      <c r="JV52" s="80"/>
      <c r="JW52" s="80"/>
      <c r="JX52" s="80"/>
      <c r="JY52" s="80"/>
      <c r="JZ52" s="80"/>
      <c r="KA52" s="80"/>
      <c r="KB52" s="80"/>
      <c r="KC52" s="80"/>
      <c r="KD52" s="80"/>
      <c r="KE52" s="80"/>
      <c r="KF52" s="80"/>
      <c r="KG52" s="80"/>
      <c r="KH52" s="80"/>
      <c r="KI52" s="80"/>
      <c r="KJ52" s="80"/>
      <c r="KK52" s="80"/>
      <c r="KL52" s="80"/>
      <c r="KM52" s="80"/>
      <c r="KN52" s="80"/>
      <c r="KO52" s="80"/>
      <c r="KP52" s="80"/>
      <c r="KQ52" s="80"/>
      <c r="KR52" s="80"/>
      <c r="KS52" s="80"/>
      <c r="KT52" s="80"/>
      <c r="KU52" s="80"/>
      <c r="KV52" s="80"/>
      <c r="KW52" s="80"/>
      <c r="KX52" s="80"/>
      <c r="KY52" s="80"/>
      <c r="KZ52" s="80"/>
      <c r="LA52" s="80"/>
      <c r="LB52" s="80"/>
      <c r="LC52" s="80"/>
      <c r="LD52" s="80"/>
      <c r="LE52" s="80"/>
      <c r="LF52" s="80"/>
      <c r="LG52" s="80"/>
      <c r="LH52" s="80"/>
      <c r="LI52" s="80"/>
      <c r="LJ52" s="80"/>
      <c r="LK52" s="80"/>
      <c r="LL52" s="80"/>
      <c r="LM52" s="80"/>
      <c r="LN52" s="80"/>
      <c r="LO52" s="80"/>
      <c r="LP52" s="80"/>
      <c r="LQ52" s="80"/>
      <c r="LR52" s="80"/>
      <c r="LS52" s="80"/>
      <c r="LT52" s="80"/>
      <c r="LU52" s="80"/>
      <c r="LV52" s="80"/>
      <c r="LW52" s="80"/>
      <c r="LX52" s="80"/>
      <c r="LY52" s="80"/>
      <c r="LZ52" s="80"/>
      <c r="MA52" s="80"/>
      <c r="MB52" s="80"/>
      <c r="MC52" s="80"/>
      <c r="MD52" s="80"/>
      <c r="ME52" s="80"/>
      <c r="MF52" s="80"/>
      <c r="MG52" s="80"/>
      <c r="MH52" s="80"/>
      <c r="MI52" s="80"/>
      <c r="MJ52" s="80"/>
      <c r="MK52" s="80"/>
      <c r="ML52" s="80"/>
      <c r="MM52" s="80"/>
      <c r="MN52" s="80"/>
      <c r="MO52" s="80"/>
      <c r="MP52" s="80"/>
      <c r="MQ52" s="80"/>
    </row>
    <row r="53" spans="1:355" s="81" customFormat="1" ht="24.9" customHeight="1">
      <c r="A53" s="636"/>
      <c r="B53" s="557"/>
      <c r="C53" s="557"/>
      <c r="D53" s="557"/>
      <c r="E53" s="557"/>
      <c r="F53" s="558"/>
      <c r="G53" s="571"/>
      <c r="H53" s="651"/>
      <c r="I53" s="651"/>
      <c r="J53" s="561"/>
      <c r="K53" s="652"/>
      <c r="L53" s="544"/>
      <c r="M53" s="622"/>
      <c r="N53" s="622"/>
      <c r="O53" s="561"/>
      <c r="P53" s="559"/>
      <c r="Q53" s="62"/>
      <c r="R53" s="62" t="s">
        <v>92</v>
      </c>
      <c r="S53" s="55" t="s">
        <v>106</v>
      </c>
      <c r="T53" s="56">
        <v>0.2</v>
      </c>
      <c r="U53" s="56" t="s">
        <v>103</v>
      </c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0"/>
      <c r="AW53" s="575"/>
      <c r="AX53" s="575"/>
      <c r="AY53" s="578"/>
      <c r="AZ53" s="537"/>
      <c r="BA53" s="537"/>
      <c r="BB53" s="537"/>
      <c r="BC53" s="537"/>
      <c r="BD53" s="537"/>
      <c r="BE53" s="537"/>
      <c r="BF53" s="537"/>
      <c r="BG53" s="537"/>
      <c r="BH53" s="537"/>
      <c r="BI53" s="537"/>
      <c r="BJ53" s="537"/>
      <c r="BK53" s="537"/>
      <c r="BL53" s="537"/>
      <c r="BM53" s="538"/>
      <c r="BN53" s="538"/>
      <c r="BO53" s="538"/>
      <c r="BP53" s="538"/>
      <c r="BQ53" s="538"/>
      <c r="BR53" s="538"/>
      <c r="BS53" s="538"/>
      <c r="BT53" s="538"/>
      <c r="BU53" s="538"/>
      <c r="BV53" s="538"/>
      <c r="BW53" s="538"/>
      <c r="BX53" s="538"/>
      <c r="BY53" s="538"/>
      <c r="BZ53" s="544"/>
      <c r="CA53" s="414"/>
      <c r="CB53" s="518"/>
      <c r="CC53" s="530"/>
      <c r="CD53" s="518"/>
      <c r="CE53" s="77"/>
      <c r="CF53" s="66"/>
      <c r="CG53" s="74"/>
      <c r="CH53" s="78"/>
      <c r="CI53" s="67"/>
      <c r="CJ53" s="66"/>
      <c r="CK53" s="67"/>
      <c r="CL53" s="66"/>
      <c r="CM53" s="67"/>
      <c r="CN53" s="68"/>
      <c r="CO53" s="82"/>
      <c r="CP53" s="83"/>
      <c r="CQ53" s="79"/>
      <c r="CR53" s="70"/>
      <c r="CS53" s="67"/>
      <c r="CT53" s="66"/>
      <c r="CU53" s="67"/>
      <c r="CV53" s="66"/>
      <c r="CW53" s="67"/>
      <c r="CX53" s="66"/>
      <c r="CY53" s="67"/>
      <c r="CZ53" s="67"/>
      <c r="DA53" s="67"/>
      <c r="DB53" s="67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  <c r="JP53" s="73"/>
      <c r="JQ53" s="73"/>
      <c r="JR53" s="73"/>
      <c r="JS53" s="80"/>
      <c r="JT53" s="80"/>
      <c r="JU53" s="80"/>
      <c r="JV53" s="80"/>
      <c r="JW53" s="80"/>
      <c r="JX53" s="80"/>
      <c r="JY53" s="80"/>
      <c r="JZ53" s="80"/>
      <c r="KA53" s="80"/>
      <c r="KB53" s="80"/>
      <c r="KC53" s="80"/>
      <c r="KD53" s="80"/>
      <c r="KE53" s="80"/>
      <c r="KF53" s="80"/>
      <c r="KG53" s="80"/>
      <c r="KH53" s="80"/>
      <c r="KI53" s="80"/>
      <c r="KJ53" s="80"/>
      <c r="KK53" s="80"/>
      <c r="KL53" s="80"/>
      <c r="KM53" s="80"/>
      <c r="KN53" s="80"/>
      <c r="KO53" s="80"/>
      <c r="KP53" s="80"/>
      <c r="KQ53" s="80"/>
      <c r="KR53" s="80"/>
      <c r="KS53" s="80"/>
      <c r="KT53" s="80"/>
      <c r="KU53" s="80"/>
      <c r="KV53" s="80"/>
      <c r="KW53" s="80"/>
      <c r="KX53" s="80"/>
      <c r="KY53" s="80"/>
      <c r="KZ53" s="80"/>
      <c r="LA53" s="80"/>
      <c r="LB53" s="80"/>
      <c r="LC53" s="80"/>
      <c r="LD53" s="80"/>
      <c r="LE53" s="80"/>
      <c r="LF53" s="80"/>
      <c r="LG53" s="80"/>
      <c r="LH53" s="80"/>
      <c r="LI53" s="80"/>
      <c r="LJ53" s="80"/>
      <c r="LK53" s="80"/>
      <c r="LL53" s="80"/>
      <c r="LM53" s="80"/>
      <c r="LN53" s="80"/>
      <c r="LO53" s="80"/>
      <c r="LP53" s="80"/>
      <c r="LQ53" s="80"/>
      <c r="LR53" s="80"/>
      <c r="LS53" s="80"/>
      <c r="LT53" s="80"/>
      <c r="LU53" s="80"/>
      <c r="LV53" s="80"/>
      <c r="LW53" s="80"/>
      <c r="LX53" s="80"/>
      <c r="LY53" s="80"/>
      <c r="LZ53" s="80"/>
      <c r="MA53" s="80"/>
      <c r="MB53" s="80"/>
      <c r="MC53" s="80"/>
      <c r="MD53" s="80"/>
      <c r="ME53" s="80"/>
      <c r="MF53" s="80"/>
      <c r="MG53" s="80"/>
      <c r="MH53" s="80"/>
      <c r="MI53" s="80"/>
      <c r="MJ53" s="80"/>
      <c r="MK53" s="80"/>
      <c r="ML53" s="80"/>
      <c r="MM53" s="80"/>
      <c r="MN53" s="80"/>
      <c r="MO53" s="80"/>
      <c r="MP53" s="80"/>
      <c r="MQ53" s="80"/>
    </row>
    <row r="54" spans="1:355" s="81" customFormat="1" ht="24.9" customHeight="1">
      <c r="A54" s="634" t="s">
        <v>160</v>
      </c>
      <c r="B54" s="557"/>
      <c r="C54" s="557"/>
      <c r="D54" s="557"/>
      <c r="E54" s="557"/>
      <c r="F54" s="558"/>
      <c r="G54" s="571"/>
      <c r="H54" s="651"/>
      <c r="I54" s="651"/>
      <c r="J54" s="561"/>
      <c r="K54" s="652"/>
      <c r="L54" s="544"/>
      <c r="M54" s="622"/>
      <c r="N54" s="622"/>
      <c r="O54" s="561">
        <v>1</v>
      </c>
      <c r="P54" s="559" t="s">
        <v>161</v>
      </c>
      <c r="Q54" s="62"/>
      <c r="R54" s="62" t="s">
        <v>92</v>
      </c>
      <c r="S54" s="55" t="s">
        <v>582</v>
      </c>
      <c r="T54" s="56">
        <v>0.2</v>
      </c>
      <c r="U54" s="56" t="s">
        <v>140</v>
      </c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54" t="s">
        <v>106</v>
      </c>
      <c r="AW54" s="573" t="s">
        <v>98</v>
      </c>
      <c r="AX54" s="573">
        <v>1</v>
      </c>
      <c r="AY54" s="576" t="str">
        <f>+U57</f>
        <v>Junio</v>
      </c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9"/>
      <c r="BN54" s="539"/>
      <c r="BO54" s="539"/>
      <c r="BP54" s="539"/>
      <c r="BQ54" s="539"/>
      <c r="BR54" s="539"/>
      <c r="BS54" s="539"/>
      <c r="BT54" s="539"/>
      <c r="BU54" s="539"/>
      <c r="BV54" s="539"/>
      <c r="BW54" s="539"/>
      <c r="BX54" s="539"/>
      <c r="BY54" s="539"/>
      <c r="BZ54" s="544"/>
      <c r="CA54" s="414"/>
      <c r="CB54" s="518"/>
      <c r="CC54" s="530"/>
      <c r="CD54" s="518"/>
      <c r="CE54" s="77"/>
      <c r="CF54" s="66"/>
      <c r="CG54" s="74"/>
      <c r="CH54" s="78"/>
      <c r="CI54" s="67"/>
      <c r="CJ54" s="66"/>
      <c r="CK54" s="67"/>
      <c r="CL54" s="66"/>
      <c r="CM54" s="67"/>
      <c r="CN54" s="68"/>
      <c r="CO54" s="82"/>
      <c r="CP54" s="83"/>
      <c r="CQ54" s="79"/>
      <c r="CR54" s="70"/>
      <c r="CS54" s="67"/>
      <c r="CT54" s="66"/>
      <c r="CU54" s="67"/>
      <c r="CV54" s="66"/>
      <c r="CW54" s="67"/>
      <c r="CX54" s="66"/>
      <c r="CY54" s="67"/>
      <c r="CZ54" s="67"/>
      <c r="DA54" s="67"/>
      <c r="DB54" s="67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  <c r="IZ54" s="73"/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3"/>
      <c r="JO54" s="73"/>
      <c r="JP54" s="73"/>
      <c r="JQ54" s="73"/>
      <c r="JR54" s="73"/>
      <c r="JS54" s="80"/>
      <c r="JT54" s="80"/>
      <c r="JU54" s="80"/>
      <c r="JV54" s="80"/>
      <c r="JW54" s="80"/>
      <c r="JX54" s="80"/>
      <c r="JY54" s="80"/>
      <c r="JZ54" s="80"/>
      <c r="KA54" s="80"/>
      <c r="KB54" s="80"/>
      <c r="KC54" s="80"/>
      <c r="KD54" s="80"/>
      <c r="KE54" s="80"/>
      <c r="KF54" s="80"/>
      <c r="KG54" s="80"/>
      <c r="KH54" s="80"/>
      <c r="KI54" s="80"/>
      <c r="KJ54" s="80"/>
      <c r="KK54" s="80"/>
      <c r="KL54" s="80"/>
      <c r="KM54" s="80"/>
      <c r="KN54" s="80"/>
      <c r="KO54" s="80"/>
      <c r="KP54" s="80"/>
      <c r="KQ54" s="80"/>
      <c r="KR54" s="80"/>
      <c r="KS54" s="80"/>
      <c r="KT54" s="80"/>
      <c r="KU54" s="80"/>
      <c r="KV54" s="80"/>
      <c r="KW54" s="80"/>
      <c r="KX54" s="80"/>
      <c r="KY54" s="80"/>
      <c r="KZ54" s="80"/>
      <c r="LA54" s="80"/>
      <c r="LB54" s="80"/>
      <c r="LC54" s="80"/>
      <c r="LD54" s="80"/>
      <c r="LE54" s="80"/>
      <c r="LF54" s="80"/>
      <c r="LG54" s="80"/>
      <c r="LH54" s="80"/>
      <c r="LI54" s="80"/>
      <c r="LJ54" s="80"/>
      <c r="LK54" s="80"/>
      <c r="LL54" s="80"/>
      <c r="LM54" s="80"/>
      <c r="LN54" s="80"/>
      <c r="LO54" s="80"/>
      <c r="LP54" s="80"/>
      <c r="LQ54" s="80"/>
      <c r="LR54" s="80"/>
      <c r="LS54" s="80"/>
      <c r="LT54" s="80"/>
      <c r="LU54" s="80"/>
      <c r="LV54" s="80"/>
      <c r="LW54" s="80"/>
      <c r="LX54" s="80"/>
      <c r="LY54" s="80"/>
      <c r="LZ54" s="80"/>
      <c r="MA54" s="80"/>
      <c r="MB54" s="80"/>
      <c r="MC54" s="80"/>
      <c r="MD54" s="80"/>
      <c r="ME54" s="80"/>
      <c r="MF54" s="80"/>
      <c r="MG54" s="80"/>
      <c r="MH54" s="80"/>
      <c r="MI54" s="80"/>
      <c r="MJ54" s="80"/>
      <c r="MK54" s="80"/>
      <c r="ML54" s="80"/>
      <c r="MM54" s="80"/>
      <c r="MN54" s="80"/>
      <c r="MO54" s="80"/>
      <c r="MP54" s="80"/>
      <c r="MQ54" s="80"/>
    </row>
    <row r="55" spans="1:355" s="81" customFormat="1" ht="24.9" customHeight="1">
      <c r="A55" s="635"/>
      <c r="B55" s="557"/>
      <c r="C55" s="557"/>
      <c r="D55" s="557"/>
      <c r="E55" s="557"/>
      <c r="F55" s="558"/>
      <c r="G55" s="571"/>
      <c r="H55" s="651"/>
      <c r="I55" s="651"/>
      <c r="J55" s="561"/>
      <c r="K55" s="652"/>
      <c r="L55" s="544"/>
      <c r="M55" s="622"/>
      <c r="N55" s="622"/>
      <c r="O55" s="561"/>
      <c r="P55" s="559"/>
      <c r="Q55" s="62"/>
      <c r="R55" s="62" t="s">
        <v>92</v>
      </c>
      <c r="S55" s="98" t="s">
        <v>583</v>
      </c>
      <c r="T55" s="56">
        <v>0.25</v>
      </c>
      <c r="U55" s="56" t="s">
        <v>143</v>
      </c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79"/>
      <c r="AW55" s="574"/>
      <c r="AX55" s="574"/>
      <c r="AY55" s="577"/>
      <c r="AZ55" s="537"/>
      <c r="BA55" s="537"/>
      <c r="BB55" s="537"/>
      <c r="BC55" s="537"/>
      <c r="BD55" s="537"/>
      <c r="BE55" s="537"/>
      <c r="BF55" s="537"/>
      <c r="BG55" s="537"/>
      <c r="BH55" s="537"/>
      <c r="BI55" s="537"/>
      <c r="BJ55" s="537"/>
      <c r="BK55" s="537"/>
      <c r="BL55" s="537"/>
      <c r="BM55" s="538"/>
      <c r="BN55" s="538"/>
      <c r="BO55" s="538"/>
      <c r="BP55" s="538"/>
      <c r="BQ55" s="538"/>
      <c r="BR55" s="538"/>
      <c r="BS55" s="538"/>
      <c r="BT55" s="538"/>
      <c r="BU55" s="538"/>
      <c r="BV55" s="538"/>
      <c r="BW55" s="538"/>
      <c r="BX55" s="538"/>
      <c r="BY55" s="538"/>
      <c r="BZ55" s="544"/>
      <c r="CA55" s="414"/>
      <c r="CB55" s="518"/>
      <c r="CC55" s="530"/>
      <c r="CD55" s="518"/>
      <c r="CE55" s="77"/>
      <c r="CF55" s="66"/>
      <c r="CG55" s="74"/>
      <c r="CH55" s="78"/>
      <c r="CI55" s="67"/>
      <c r="CJ55" s="66"/>
      <c r="CK55" s="67"/>
      <c r="CL55" s="66"/>
      <c r="CM55" s="67"/>
      <c r="CN55" s="68"/>
      <c r="CO55" s="82"/>
      <c r="CP55" s="66"/>
      <c r="CQ55" s="79"/>
      <c r="CR55" s="70"/>
      <c r="CS55" s="67"/>
      <c r="CT55" s="66"/>
      <c r="CU55" s="67"/>
      <c r="CV55" s="66"/>
      <c r="CW55" s="67"/>
      <c r="CX55" s="66"/>
      <c r="CY55" s="67"/>
      <c r="CZ55" s="67"/>
      <c r="DA55" s="67"/>
      <c r="DB55" s="67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  <c r="IW55" s="73"/>
      <c r="IX55" s="73"/>
      <c r="IY55" s="73"/>
      <c r="IZ55" s="73"/>
      <c r="JA55" s="73"/>
      <c r="JB55" s="73"/>
      <c r="JC55" s="73"/>
      <c r="JD55" s="73"/>
      <c r="JE55" s="73"/>
      <c r="JF55" s="73"/>
      <c r="JG55" s="73"/>
      <c r="JH55" s="73"/>
      <c r="JI55" s="73"/>
      <c r="JJ55" s="73"/>
      <c r="JK55" s="73"/>
      <c r="JL55" s="73"/>
      <c r="JM55" s="73"/>
      <c r="JN55" s="73"/>
      <c r="JO55" s="73"/>
      <c r="JP55" s="73"/>
      <c r="JQ55" s="73"/>
      <c r="JR55" s="73"/>
      <c r="JS55" s="80"/>
      <c r="JT55" s="80"/>
      <c r="JU55" s="80"/>
      <c r="JV55" s="80"/>
      <c r="JW55" s="80"/>
      <c r="JX55" s="80"/>
      <c r="JY55" s="80"/>
      <c r="JZ55" s="80"/>
      <c r="KA55" s="80"/>
      <c r="KB55" s="80"/>
      <c r="KC55" s="80"/>
      <c r="KD55" s="80"/>
      <c r="KE55" s="80"/>
      <c r="KF55" s="80"/>
      <c r="KG55" s="80"/>
      <c r="KH55" s="80"/>
      <c r="KI55" s="80"/>
      <c r="KJ55" s="80"/>
      <c r="KK55" s="80"/>
      <c r="KL55" s="80"/>
      <c r="KM55" s="80"/>
      <c r="KN55" s="80"/>
      <c r="KO55" s="80"/>
      <c r="KP55" s="80"/>
      <c r="KQ55" s="80"/>
      <c r="KR55" s="80"/>
      <c r="KS55" s="80"/>
      <c r="KT55" s="80"/>
      <c r="KU55" s="80"/>
      <c r="KV55" s="80"/>
      <c r="KW55" s="80"/>
      <c r="KX55" s="80"/>
      <c r="KY55" s="80"/>
      <c r="KZ55" s="80"/>
      <c r="LA55" s="80"/>
      <c r="LB55" s="80"/>
      <c r="LC55" s="80"/>
      <c r="LD55" s="80"/>
      <c r="LE55" s="80"/>
      <c r="LF55" s="80"/>
      <c r="LG55" s="80"/>
      <c r="LH55" s="80"/>
      <c r="LI55" s="80"/>
      <c r="LJ55" s="80"/>
      <c r="LK55" s="80"/>
      <c r="LL55" s="80"/>
      <c r="LM55" s="80"/>
      <c r="LN55" s="80"/>
      <c r="LO55" s="80"/>
      <c r="LP55" s="80"/>
      <c r="LQ55" s="80"/>
      <c r="LR55" s="80"/>
      <c r="LS55" s="80"/>
      <c r="LT55" s="80"/>
      <c r="LU55" s="80"/>
      <c r="LV55" s="80"/>
      <c r="LW55" s="80"/>
      <c r="LX55" s="80"/>
      <c r="LY55" s="80"/>
      <c r="LZ55" s="80"/>
      <c r="MA55" s="80"/>
      <c r="MB55" s="80"/>
      <c r="MC55" s="80"/>
      <c r="MD55" s="80"/>
      <c r="ME55" s="80"/>
      <c r="MF55" s="80"/>
      <c r="MG55" s="80"/>
      <c r="MH55" s="80"/>
      <c r="MI55" s="80"/>
      <c r="MJ55" s="80"/>
      <c r="MK55" s="80"/>
      <c r="ML55" s="80"/>
      <c r="MM55" s="80"/>
      <c r="MN55" s="80"/>
      <c r="MO55" s="80"/>
      <c r="MP55" s="80"/>
      <c r="MQ55" s="80"/>
    </row>
    <row r="56" spans="1:355" s="81" customFormat="1" ht="24.9" customHeight="1">
      <c r="A56" s="635"/>
      <c r="B56" s="557"/>
      <c r="C56" s="557"/>
      <c r="D56" s="557"/>
      <c r="E56" s="557"/>
      <c r="F56" s="558"/>
      <c r="G56" s="571"/>
      <c r="H56" s="651"/>
      <c r="I56" s="651"/>
      <c r="J56" s="561"/>
      <c r="K56" s="652"/>
      <c r="L56" s="544"/>
      <c r="M56" s="622"/>
      <c r="N56" s="622"/>
      <c r="O56" s="561"/>
      <c r="P56" s="559"/>
      <c r="Q56" s="62"/>
      <c r="R56" s="62" t="s">
        <v>92</v>
      </c>
      <c r="S56" s="55" t="s">
        <v>154</v>
      </c>
      <c r="T56" s="56">
        <v>0.35</v>
      </c>
      <c r="U56" s="56" t="s">
        <v>155</v>
      </c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79"/>
      <c r="AW56" s="574"/>
      <c r="AX56" s="574"/>
      <c r="AY56" s="577"/>
      <c r="AZ56" s="537"/>
      <c r="BA56" s="537"/>
      <c r="BB56" s="537"/>
      <c r="BC56" s="537"/>
      <c r="BD56" s="537"/>
      <c r="BE56" s="537"/>
      <c r="BF56" s="537"/>
      <c r="BG56" s="537"/>
      <c r="BH56" s="537"/>
      <c r="BI56" s="537"/>
      <c r="BJ56" s="537"/>
      <c r="BK56" s="537"/>
      <c r="BL56" s="537"/>
      <c r="BM56" s="539"/>
      <c r="BN56" s="539"/>
      <c r="BO56" s="539"/>
      <c r="BP56" s="539"/>
      <c r="BQ56" s="539"/>
      <c r="BR56" s="539"/>
      <c r="BS56" s="539"/>
      <c r="BT56" s="539"/>
      <c r="BU56" s="539"/>
      <c r="BV56" s="539"/>
      <c r="BW56" s="539"/>
      <c r="BX56" s="539"/>
      <c r="BY56" s="539"/>
      <c r="BZ56" s="544"/>
      <c r="CA56" s="414"/>
      <c r="CB56" s="518"/>
      <c r="CC56" s="530"/>
      <c r="CD56" s="518"/>
      <c r="CE56" s="77"/>
      <c r="CF56" s="66"/>
      <c r="CG56" s="74"/>
      <c r="CH56" s="78"/>
      <c r="CI56" s="67"/>
      <c r="CJ56" s="66"/>
      <c r="CK56" s="67"/>
      <c r="CL56" s="66"/>
      <c r="CM56" s="67"/>
      <c r="CN56" s="68"/>
      <c r="CO56" s="82"/>
      <c r="CP56" s="66"/>
      <c r="CQ56" s="79"/>
      <c r="CR56" s="70"/>
      <c r="CS56" s="67"/>
      <c r="CT56" s="66"/>
      <c r="CU56" s="67"/>
      <c r="CV56" s="66"/>
      <c r="CW56" s="67"/>
      <c r="CX56" s="66"/>
      <c r="CY56" s="67"/>
      <c r="CZ56" s="67"/>
      <c r="DA56" s="67"/>
      <c r="DB56" s="67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  <c r="IW56" s="73"/>
      <c r="IX56" s="73"/>
      <c r="IY56" s="73"/>
      <c r="IZ56" s="73"/>
      <c r="JA56" s="73"/>
      <c r="JB56" s="73"/>
      <c r="JC56" s="73"/>
      <c r="JD56" s="73"/>
      <c r="JE56" s="73"/>
      <c r="JF56" s="73"/>
      <c r="JG56" s="73"/>
      <c r="JH56" s="73"/>
      <c r="JI56" s="73"/>
      <c r="JJ56" s="73"/>
      <c r="JK56" s="73"/>
      <c r="JL56" s="73"/>
      <c r="JM56" s="73"/>
      <c r="JN56" s="73"/>
      <c r="JO56" s="73"/>
      <c r="JP56" s="73"/>
      <c r="JQ56" s="73"/>
      <c r="JR56" s="73"/>
      <c r="JS56" s="80"/>
      <c r="JT56" s="80"/>
      <c r="JU56" s="80"/>
      <c r="JV56" s="80"/>
      <c r="JW56" s="80"/>
      <c r="JX56" s="80"/>
      <c r="JY56" s="80"/>
      <c r="JZ56" s="80"/>
      <c r="KA56" s="80"/>
      <c r="KB56" s="80"/>
      <c r="KC56" s="80"/>
      <c r="KD56" s="80"/>
      <c r="KE56" s="80"/>
      <c r="KF56" s="80"/>
      <c r="KG56" s="80"/>
      <c r="KH56" s="80"/>
      <c r="KI56" s="80"/>
      <c r="KJ56" s="80"/>
      <c r="KK56" s="80"/>
      <c r="KL56" s="80"/>
      <c r="KM56" s="80"/>
      <c r="KN56" s="80"/>
      <c r="KO56" s="80"/>
      <c r="KP56" s="80"/>
      <c r="KQ56" s="80"/>
      <c r="KR56" s="80"/>
      <c r="KS56" s="80"/>
      <c r="KT56" s="80"/>
      <c r="KU56" s="80"/>
      <c r="KV56" s="80"/>
      <c r="KW56" s="80"/>
      <c r="KX56" s="80"/>
      <c r="KY56" s="80"/>
      <c r="KZ56" s="80"/>
      <c r="LA56" s="80"/>
      <c r="LB56" s="80"/>
      <c r="LC56" s="80"/>
      <c r="LD56" s="80"/>
      <c r="LE56" s="80"/>
      <c r="LF56" s="80"/>
      <c r="LG56" s="80"/>
      <c r="LH56" s="80"/>
      <c r="LI56" s="80"/>
      <c r="LJ56" s="80"/>
      <c r="LK56" s="80"/>
      <c r="LL56" s="80"/>
      <c r="LM56" s="80"/>
      <c r="LN56" s="80"/>
      <c r="LO56" s="80"/>
      <c r="LP56" s="80"/>
      <c r="LQ56" s="80"/>
      <c r="LR56" s="80"/>
      <c r="LS56" s="80"/>
      <c r="LT56" s="80"/>
      <c r="LU56" s="80"/>
      <c r="LV56" s="80"/>
      <c r="LW56" s="80"/>
      <c r="LX56" s="80"/>
      <c r="LY56" s="80"/>
      <c r="LZ56" s="80"/>
      <c r="MA56" s="80"/>
      <c r="MB56" s="80"/>
      <c r="MC56" s="80"/>
      <c r="MD56" s="80"/>
      <c r="ME56" s="80"/>
      <c r="MF56" s="80"/>
      <c r="MG56" s="80"/>
      <c r="MH56" s="80"/>
      <c r="MI56" s="80"/>
      <c r="MJ56" s="80"/>
      <c r="MK56" s="80"/>
      <c r="ML56" s="80"/>
      <c r="MM56" s="80"/>
      <c r="MN56" s="80"/>
      <c r="MO56" s="80"/>
      <c r="MP56" s="80"/>
      <c r="MQ56" s="80"/>
    </row>
    <row r="57" spans="1:355" s="81" customFormat="1" ht="24.9" customHeight="1">
      <c r="A57" s="636"/>
      <c r="B57" s="557"/>
      <c r="C57" s="557"/>
      <c r="D57" s="557"/>
      <c r="E57" s="557"/>
      <c r="F57" s="558"/>
      <c r="G57" s="571"/>
      <c r="H57" s="651"/>
      <c r="I57" s="651"/>
      <c r="J57" s="561"/>
      <c r="K57" s="652"/>
      <c r="L57" s="544"/>
      <c r="M57" s="622"/>
      <c r="N57" s="622"/>
      <c r="O57" s="561"/>
      <c r="P57" s="559"/>
      <c r="Q57" s="62"/>
      <c r="R57" s="62" t="s">
        <v>92</v>
      </c>
      <c r="S57" s="55" t="s">
        <v>106</v>
      </c>
      <c r="T57" s="56">
        <v>0.2</v>
      </c>
      <c r="U57" s="56" t="s">
        <v>103</v>
      </c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0"/>
      <c r="AW57" s="575"/>
      <c r="AX57" s="575"/>
      <c r="AY57" s="578"/>
      <c r="AZ57" s="537"/>
      <c r="BA57" s="537"/>
      <c r="BB57" s="537"/>
      <c r="BC57" s="537"/>
      <c r="BD57" s="537"/>
      <c r="BE57" s="537"/>
      <c r="BF57" s="537"/>
      <c r="BG57" s="537"/>
      <c r="BH57" s="537"/>
      <c r="BI57" s="537"/>
      <c r="BJ57" s="537"/>
      <c r="BK57" s="537"/>
      <c r="BL57" s="537"/>
      <c r="BM57" s="538"/>
      <c r="BN57" s="538"/>
      <c r="BO57" s="538"/>
      <c r="BP57" s="538"/>
      <c r="BQ57" s="538"/>
      <c r="BR57" s="538"/>
      <c r="BS57" s="538"/>
      <c r="BT57" s="538"/>
      <c r="BU57" s="538"/>
      <c r="BV57" s="538"/>
      <c r="BW57" s="538"/>
      <c r="BX57" s="538"/>
      <c r="BY57" s="538"/>
      <c r="BZ57" s="544"/>
      <c r="CA57" s="414"/>
      <c r="CB57" s="518"/>
      <c r="CC57" s="530"/>
      <c r="CD57" s="518"/>
      <c r="CE57" s="77"/>
      <c r="CF57" s="66"/>
      <c r="CG57" s="74"/>
      <c r="CH57" s="78"/>
      <c r="CI57" s="67"/>
      <c r="CJ57" s="66"/>
      <c r="CK57" s="67"/>
      <c r="CL57" s="66"/>
      <c r="CM57" s="67"/>
      <c r="CN57" s="68"/>
      <c r="CO57" s="99"/>
      <c r="CP57" s="100"/>
      <c r="CQ57" s="79"/>
      <c r="CR57" s="70"/>
      <c r="CS57" s="67"/>
      <c r="CT57" s="66"/>
      <c r="CU57" s="67"/>
      <c r="CV57" s="66"/>
      <c r="CW57" s="67"/>
      <c r="CX57" s="66"/>
      <c r="CY57" s="67"/>
      <c r="CZ57" s="67"/>
      <c r="DA57" s="67"/>
      <c r="DB57" s="67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  <c r="IW57" s="73"/>
      <c r="IX57" s="73"/>
      <c r="IY57" s="73"/>
      <c r="IZ57" s="73"/>
      <c r="JA57" s="73"/>
      <c r="JB57" s="73"/>
      <c r="JC57" s="73"/>
      <c r="JD57" s="73"/>
      <c r="JE57" s="73"/>
      <c r="JF57" s="73"/>
      <c r="JG57" s="73"/>
      <c r="JH57" s="73"/>
      <c r="JI57" s="73"/>
      <c r="JJ57" s="73"/>
      <c r="JK57" s="73"/>
      <c r="JL57" s="73"/>
      <c r="JM57" s="73"/>
      <c r="JN57" s="73"/>
      <c r="JO57" s="73"/>
      <c r="JP57" s="73"/>
      <c r="JQ57" s="73"/>
      <c r="JR57" s="73"/>
      <c r="JS57" s="80"/>
      <c r="JT57" s="80"/>
      <c r="JU57" s="80"/>
      <c r="JV57" s="80"/>
      <c r="JW57" s="80"/>
      <c r="JX57" s="80"/>
      <c r="JY57" s="80"/>
      <c r="JZ57" s="80"/>
      <c r="KA57" s="80"/>
      <c r="KB57" s="80"/>
      <c r="KC57" s="80"/>
      <c r="KD57" s="80"/>
      <c r="KE57" s="80"/>
      <c r="KF57" s="80"/>
      <c r="KG57" s="80"/>
      <c r="KH57" s="80"/>
      <c r="KI57" s="80"/>
      <c r="KJ57" s="80"/>
      <c r="KK57" s="80"/>
      <c r="KL57" s="80"/>
      <c r="KM57" s="80"/>
      <c r="KN57" s="80"/>
      <c r="KO57" s="80"/>
      <c r="KP57" s="80"/>
      <c r="KQ57" s="80"/>
      <c r="KR57" s="80"/>
      <c r="KS57" s="80"/>
      <c r="KT57" s="80"/>
      <c r="KU57" s="80"/>
      <c r="KV57" s="80"/>
      <c r="KW57" s="80"/>
      <c r="KX57" s="80"/>
      <c r="KY57" s="80"/>
      <c r="KZ57" s="80"/>
      <c r="LA57" s="80"/>
      <c r="LB57" s="80"/>
      <c r="LC57" s="80"/>
      <c r="LD57" s="80"/>
      <c r="LE57" s="80"/>
      <c r="LF57" s="80"/>
      <c r="LG57" s="80"/>
      <c r="LH57" s="80"/>
      <c r="LI57" s="80"/>
      <c r="LJ57" s="80"/>
      <c r="LK57" s="80"/>
      <c r="LL57" s="80"/>
      <c r="LM57" s="80"/>
      <c r="LN57" s="80"/>
      <c r="LO57" s="80"/>
      <c r="LP57" s="80"/>
      <c r="LQ57" s="80"/>
      <c r="LR57" s="80"/>
      <c r="LS57" s="80"/>
      <c r="LT57" s="80"/>
      <c r="LU57" s="80"/>
      <c r="LV57" s="80"/>
      <c r="LW57" s="80"/>
      <c r="LX57" s="80"/>
      <c r="LY57" s="80"/>
      <c r="LZ57" s="80"/>
      <c r="MA57" s="80"/>
      <c r="MB57" s="80"/>
      <c r="MC57" s="80"/>
      <c r="MD57" s="80"/>
      <c r="ME57" s="80"/>
      <c r="MF57" s="80"/>
      <c r="MG57" s="80"/>
      <c r="MH57" s="80"/>
      <c r="MI57" s="80"/>
      <c r="MJ57" s="80"/>
      <c r="MK57" s="80"/>
      <c r="ML57" s="80"/>
      <c r="MM57" s="80"/>
      <c r="MN57" s="80"/>
      <c r="MO57" s="80"/>
      <c r="MP57" s="80"/>
      <c r="MQ57" s="80"/>
    </row>
    <row r="58" spans="1:355" s="81" customFormat="1" ht="24.9" customHeight="1">
      <c r="A58" s="634" t="s">
        <v>162</v>
      </c>
      <c r="B58" s="557"/>
      <c r="C58" s="557"/>
      <c r="D58" s="557"/>
      <c r="E58" s="557"/>
      <c r="F58" s="558"/>
      <c r="G58" s="571"/>
      <c r="H58" s="651"/>
      <c r="I58" s="651"/>
      <c r="J58" s="561"/>
      <c r="K58" s="652"/>
      <c r="L58" s="544"/>
      <c r="M58" s="622"/>
      <c r="N58" s="622"/>
      <c r="O58" s="561">
        <v>1</v>
      </c>
      <c r="P58" s="559" t="s">
        <v>163</v>
      </c>
      <c r="Q58" s="62"/>
      <c r="R58" s="62" t="s">
        <v>92</v>
      </c>
      <c r="S58" s="55" t="s">
        <v>582</v>
      </c>
      <c r="T58" s="56">
        <v>0.2</v>
      </c>
      <c r="U58" s="56" t="s">
        <v>140</v>
      </c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54" t="s">
        <v>106</v>
      </c>
      <c r="AW58" s="573" t="s">
        <v>98</v>
      </c>
      <c r="AX58" s="573">
        <v>1</v>
      </c>
      <c r="AY58" s="576" t="str">
        <f>+U61</f>
        <v>Junio</v>
      </c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9"/>
      <c r="BN58" s="539"/>
      <c r="BO58" s="539"/>
      <c r="BP58" s="539"/>
      <c r="BQ58" s="539"/>
      <c r="BR58" s="539"/>
      <c r="BS58" s="539"/>
      <c r="BT58" s="539"/>
      <c r="BU58" s="539"/>
      <c r="BV58" s="539"/>
      <c r="BW58" s="539"/>
      <c r="BX58" s="539"/>
      <c r="BY58" s="539"/>
      <c r="BZ58" s="544"/>
      <c r="CA58" s="414"/>
      <c r="CB58" s="518"/>
      <c r="CC58" s="530"/>
      <c r="CD58" s="518"/>
      <c r="CE58" s="77"/>
      <c r="CF58" s="66"/>
      <c r="CG58" s="74"/>
      <c r="CH58" s="78"/>
      <c r="CI58" s="67"/>
      <c r="CJ58" s="66"/>
      <c r="CK58" s="67"/>
      <c r="CL58" s="66"/>
      <c r="CM58" s="67"/>
      <c r="CN58" s="68"/>
      <c r="CO58" s="99"/>
      <c r="CP58" s="100"/>
      <c r="CQ58" s="79"/>
      <c r="CR58" s="70"/>
      <c r="CS58" s="67"/>
      <c r="CT58" s="66"/>
      <c r="CU58" s="67"/>
      <c r="CV58" s="66"/>
      <c r="CW58" s="67"/>
      <c r="CX58" s="66"/>
      <c r="CY58" s="67"/>
      <c r="CZ58" s="67"/>
      <c r="DA58" s="67"/>
      <c r="DB58" s="67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  <c r="IW58" s="73"/>
      <c r="IX58" s="73"/>
      <c r="IY58" s="73"/>
      <c r="IZ58" s="73"/>
      <c r="JA58" s="73"/>
      <c r="JB58" s="73"/>
      <c r="JC58" s="73"/>
      <c r="JD58" s="73"/>
      <c r="JE58" s="73"/>
      <c r="JF58" s="73"/>
      <c r="JG58" s="73"/>
      <c r="JH58" s="73"/>
      <c r="JI58" s="73"/>
      <c r="JJ58" s="73"/>
      <c r="JK58" s="73"/>
      <c r="JL58" s="73"/>
      <c r="JM58" s="73"/>
      <c r="JN58" s="73"/>
      <c r="JO58" s="73"/>
      <c r="JP58" s="73"/>
      <c r="JQ58" s="73"/>
      <c r="JR58" s="73"/>
      <c r="JS58" s="80"/>
      <c r="JT58" s="80"/>
      <c r="JU58" s="80"/>
      <c r="JV58" s="80"/>
      <c r="JW58" s="80"/>
      <c r="JX58" s="80"/>
      <c r="JY58" s="80"/>
      <c r="JZ58" s="80"/>
      <c r="KA58" s="80"/>
      <c r="KB58" s="80"/>
      <c r="KC58" s="80"/>
      <c r="KD58" s="80"/>
      <c r="KE58" s="80"/>
      <c r="KF58" s="80"/>
      <c r="KG58" s="80"/>
      <c r="KH58" s="80"/>
      <c r="KI58" s="80"/>
      <c r="KJ58" s="80"/>
      <c r="KK58" s="80"/>
      <c r="KL58" s="80"/>
      <c r="KM58" s="80"/>
      <c r="KN58" s="80"/>
      <c r="KO58" s="80"/>
      <c r="KP58" s="80"/>
      <c r="KQ58" s="80"/>
      <c r="KR58" s="80"/>
      <c r="KS58" s="80"/>
      <c r="KT58" s="80"/>
      <c r="KU58" s="80"/>
      <c r="KV58" s="80"/>
      <c r="KW58" s="80"/>
      <c r="KX58" s="80"/>
      <c r="KY58" s="80"/>
      <c r="KZ58" s="80"/>
      <c r="LA58" s="80"/>
      <c r="LB58" s="80"/>
      <c r="LC58" s="80"/>
      <c r="LD58" s="80"/>
      <c r="LE58" s="80"/>
      <c r="LF58" s="80"/>
      <c r="LG58" s="80"/>
      <c r="LH58" s="80"/>
      <c r="LI58" s="80"/>
      <c r="LJ58" s="80"/>
      <c r="LK58" s="80"/>
      <c r="LL58" s="80"/>
      <c r="LM58" s="80"/>
      <c r="LN58" s="80"/>
      <c r="LO58" s="80"/>
      <c r="LP58" s="80"/>
      <c r="LQ58" s="80"/>
      <c r="LR58" s="80"/>
      <c r="LS58" s="80"/>
      <c r="LT58" s="80"/>
      <c r="LU58" s="80"/>
      <c r="LV58" s="80"/>
      <c r="LW58" s="80"/>
      <c r="LX58" s="80"/>
      <c r="LY58" s="80"/>
      <c r="LZ58" s="80"/>
      <c r="MA58" s="80"/>
      <c r="MB58" s="80"/>
      <c r="MC58" s="80"/>
      <c r="MD58" s="80"/>
      <c r="ME58" s="80"/>
      <c r="MF58" s="80"/>
      <c r="MG58" s="80"/>
      <c r="MH58" s="80"/>
      <c r="MI58" s="80"/>
      <c r="MJ58" s="80"/>
      <c r="MK58" s="80"/>
      <c r="ML58" s="80"/>
      <c r="MM58" s="80"/>
      <c r="MN58" s="80"/>
      <c r="MO58" s="80"/>
      <c r="MP58" s="80"/>
      <c r="MQ58" s="80"/>
    </row>
    <row r="59" spans="1:355" s="81" customFormat="1" ht="24.9" customHeight="1">
      <c r="A59" s="635"/>
      <c r="B59" s="557"/>
      <c r="C59" s="557"/>
      <c r="D59" s="557"/>
      <c r="E59" s="557"/>
      <c r="F59" s="558"/>
      <c r="G59" s="571"/>
      <c r="H59" s="651"/>
      <c r="I59" s="651"/>
      <c r="J59" s="561"/>
      <c r="K59" s="652"/>
      <c r="L59" s="544"/>
      <c r="M59" s="622"/>
      <c r="N59" s="622"/>
      <c r="O59" s="561"/>
      <c r="P59" s="559"/>
      <c r="Q59" s="62"/>
      <c r="R59" s="62" t="s">
        <v>92</v>
      </c>
      <c r="S59" s="98" t="s">
        <v>583</v>
      </c>
      <c r="T59" s="56">
        <v>0.25</v>
      </c>
      <c r="U59" s="56" t="s">
        <v>143</v>
      </c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79"/>
      <c r="AW59" s="574"/>
      <c r="AX59" s="574"/>
      <c r="AY59" s="577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8"/>
      <c r="BN59" s="538"/>
      <c r="BO59" s="538"/>
      <c r="BP59" s="538"/>
      <c r="BQ59" s="538"/>
      <c r="BR59" s="538"/>
      <c r="BS59" s="538"/>
      <c r="BT59" s="538"/>
      <c r="BU59" s="538"/>
      <c r="BV59" s="538"/>
      <c r="BW59" s="538"/>
      <c r="BX59" s="538"/>
      <c r="BY59" s="538"/>
      <c r="BZ59" s="544"/>
      <c r="CA59" s="414"/>
      <c r="CB59" s="518"/>
      <c r="CC59" s="530"/>
      <c r="CD59" s="518"/>
      <c r="CE59" s="77"/>
      <c r="CF59" s="66"/>
      <c r="CG59" s="74"/>
      <c r="CH59" s="78"/>
      <c r="CI59" s="67"/>
      <c r="CJ59" s="66"/>
      <c r="CK59" s="67"/>
      <c r="CL59" s="66"/>
      <c r="CM59" s="67"/>
      <c r="CN59" s="68"/>
      <c r="CO59" s="99"/>
      <c r="CP59" s="100"/>
      <c r="CQ59" s="79"/>
      <c r="CR59" s="70"/>
      <c r="CS59" s="67"/>
      <c r="CT59" s="66"/>
      <c r="CU59" s="67"/>
      <c r="CV59" s="66"/>
      <c r="CW59" s="67"/>
      <c r="CX59" s="66"/>
      <c r="CY59" s="67"/>
      <c r="CZ59" s="67"/>
      <c r="DA59" s="67"/>
      <c r="DB59" s="67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  <c r="IW59" s="73"/>
      <c r="IX59" s="73"/>
      <c r="IY59" s="73"/>
      <c r="IZ59" s="73"/>
      <c r="JA59" s="73"/>
      <c r="JB59" s="73"/>
      <c r="JC59" s="73"/>
      <c r="JD59" s="73"/>
      <c r="JE59" s="73"/>
      <c r="JF59" s="73"/>
      <c r="JG59" s="73"/>
      <c r="JH59" s="73"/>
      <c r="JI59" s="73"/>
      <c r="JJ59" s="73"/>
      <c r="JK59" s="73"/>
      <c r="JL59" s="73"/>
      <c r="JM59" s="73"/>
      <c r="JN59" s="73"/>
      <c r="JO59" s="73"/>
      <c r="JP59" s="73"/>
      <c r="JQ59" s="73"/>
      <c r="JR59" s="73"/>
      <c r="JS59" s="80"/>
      <c r="JT59" s="80"/>
      <c r="JU59" s="80"/>
      <c r="JV59" s="80"/>
      <c r="JW59" s="80"/>
      <c r="JX59" s="80"/>
      <c r="JY59" s="80"/>
      <c r="JZ59" s="80"/>
      <c r="KA59" s="80"/>
      <c r="KB59" s="80"/>
      <c r="KC59" s="80"/>
      <c r="KD59" s="80"/>
      <c r="KE59" s="80"/>
      <c r="KF59" s="80"/>
      <c r="KG59" s="80"/>
      <c r="KH59" s="80"/>
      <c r="KI59" s="80"/>
      <c r="KJ59" s="80"/>
      <c r="KK59" s="80"/>
      <c r="KL59" s="80"/>
      <c r="KM59" s="80"/>
      <c r="KN59" s="80"/>
      <c r="KO59" s="80"/>
      <c r="KP59" s="80"/>
      <c r="KQ59" s="80"/>
      <c r="KR59" s="80"/>
      <c r="KS59" s="80"/>
      <c r="KT59" s="80"/>
      <c r="KU59" s="80"/>
      <c r="KV59" s="80"/>
      <c r="KW59" s="80"/>
      <c r="KX59" s="80"/>
      <c r="KY59" s="80"/>
      <c r="KZ59" s="80"/>
      <c r="LA59" s="80"/>
      <c r="LB59" s="80"/>
      <c r="LC59" s="80"/>
      <c r="LD59" s="80"/>
      <c r="LE59" s="80"/>
      <c r="LF59" s="80"/>
      <c r="LG59" s="80"/>
      <c r="LH59" s="80"/>
      <c r="LI59" s="80"/>
      <c r="LJ59" s="80"/>
      <c r="LK59" s="80"/>
      <c r="LL59" s="80"/>
      <c r="LM59" s="80"/>
      <c r="LN59" s="80"/>
      <c r="LO59" s="80"/>
      <c r="LP59" s="80"/>
      <c r="LQ59" s="80"/>
      <c r="LR59" s="80"/>
      <c r="LS59" s="80"/>
      <c r="LT59" s="80"/>
      <c r="LU59" s="80"/>
      <c r="LV59" s="80"/>
      <c r="LW59" s="80"/>
      <c r="LX59" s="80"/>
      <c r="LY59" s="80"/>
      <c r="LZ59" s="80"/>
      <c r="MA59" s="80"/>
      <c r="MB59" s="80"/>
      <c r="MC59" s="80"/>
      <c r="MD59" s="80"/>
      <c r="ME59" s="80"/>
      <c r="MF59" s="80"/>
      <c r="MG59" s="80"/>
      <c r="MH59" s="80"/>
      <c r="MI59" s="80"/>
      <c r="MJ59" s="80"/>
      <c r="MK59" s="80"/>
      <c r="ML59" s="80"/>
      <c r="MM59" s="80"/>
      <c r="MN59" s="80"/>
      <c r="MO59" s="80"/>
      <c r="MP59" s="80"/>
      <c r="MQ59" s="80"/>
    </row>
    <row r="60" spans="1:355" s="81" customFormat="1" ht="24.9" customHeight="1">
      <c r="A60" s="635"/>
      <c r="B60" s="557"/>
      <c r="C60" s="557"/>
      <c r="D60" s="557"/>
      <c r="E60" s="557"/>
      <c r="F60" s="558"/>
      <c r="G60" s="571"/>
      <c r="H60" s="651"/>
      <c r="I60" s="651"/>
      <c r="J60" s="561"/>
      <c r="K60" s="652"/>
      <c r="L60" s="544"/>
      <c r="M60" s="622"/>
      <c r="N60" s="622"/>
      <c r="O60" s="561"/>
      <c r="P60" s="559"/>
      <c r="Q60" s="62"/>
      <c r="R60" s="62" t="s">
        <v>92</v>
      </c>
      <c r="S60" s="55" t="s">
        <v>154</v>
      </c>
      <c r="T60" s="56">
        <v>0.35</v>
      </c>
      <c r="U60" s="56" t="s">
        <v>155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79"/>
      <c r="AW60" s="574"/>
      <c r="AX60" s="574"/>
      <c r="AY60" s="577"/>
      <c r="AZ60" s="537"/>
      <c r="BA60" s="537"/>
      <c r="BB60" s="537"/>
      <c r="BC60" s="537"/>
      <c r="BD60" s="537"/>
      <c r="BE60" s="537"/>
      <c r="BF60" s="537"/>
      <c r="BG60" s="537"/>
      <c r="BH60" s="537"/>
      <c r="BI60" s="537"/>
      <c r="BJ60" s="537"/>
      <c r="BK60" s="537"/>
      <c r="BL60" s="537"/>
      <c r="BM60" s="539"/>
      <c r="BN60" s="539"/>
      <c r="BO60" s="539"/>
      <c r="BP60" s="539"/>
      <c r="BQ60" s="539"/>
      <c r="BR60" s="539"/>
      <c r="BS60" s="539"/>
      <c r="BT60" s="539"/>
      <c r="BU60" s="539"/>
      <c r="BV60" s="539"/>
      <c r="BW60" s="539"/>
      <c r="BX60" s="539"/>
      <c r="BY60" s="539"/>
      <c r="BZ60" s="544"/>
      <c r="CA60" s="414"/>
      <c r="CB60" s="518"/>
      <c r="CC60" s="530"/>
      <c r="CD60" s="518"/>
      <c r="CE60" s="77"/>
      <c r="CF60" s="66"/>
      <c r="CG60" s="74"/>
      <c r="CH60" s="78"/>
      <c r="CI60" s="67"/>
      <c r="CJ60" s="66"/>
      <c r="CK60" s="67"/>
      <c r="CL60" s="66"/>
      <c r="CM60" s="67"/>
      <c r="CN60" s="68"/>
      <c r="CO60" s="99"/>
      <c r="CP60" s="100"/>
      <c r="CQ60" s="79"/>
      <c r="CR60" s="70"/>
      <c r="CS60" s="67"/>
      <c r="CT60" s="66"/>
      <c r="CU60" s="67"/>
      <c r="CV60" s="66"/>
      <c r="CW60" s="67"/>
      <c r="CX60" s="66"/>
      <c r="CY60" s="67"/>
      <c r="CZ60" s="67"/>
      <c r="DA60" s="67"/>
      <c r="DB60" s="67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  <c r="IW60" s="73"/>
      <c r="IX60" s="73"/>
      <c r="IY60" s="73"/>
      <c r="IZ60" s="73"/>
      <c r="JA60" s="73"/>
      <c r="JB60" s="73"/>
      <c r="JC60" s="73"/>
      <c r="JD60" s="73"/>
      <c r="JE60" s="73"/>
      <c r="JF60" s="73"/>
      <c r="JG60" s="73"/>
      <c r="JH60" s="73"/>
      <c r="JI60" s="73"/>
      <c r="JJ60" s="73"/>
      <c r="JK60" s="73"/>
      <c r="JL60" s="73"/>
      <c r="JM60" s="73"/>
      <c r="JN60" s="73"/>
      <c r="JO60" s="73"/>
      <c r="JP60" s="73"/>
      <c r="JQ60" s="73"/>
      <c r="JR60" s="73"/>
      <c r="JS60" s="80"/>
      <c r="JT60" s="80"/>
      <c r="JU60" s="80"/>
      <c r="JV60" s="80"/>
      <c r="JW60" s="80"/>
      <c r="JX60" s="80"/>
      <c r="JY60" s="80"/>
      <c r="JZ60" s="80"/>
      <c r="KA60" s="80"/>
      <c r="KB60" s="80"/>
      <c r="KC60" s="80"/>
      <c r="KD60" s="80"/>
      <c r="KE60" s="80"/>
      <c r="KF60" s="80"/>
      <c r="KG60" s="80"/>
      <c r="KH60" s="80"/>
      <c r="KI60" s="80"/>
      <c r="KJ60" s="80"/>
      <c r="KK60" s="80"/>
      <c r="KL60" s="80"/>
      <c r="KM60" s="80"/>
      <c r="KN60" s="80"/>
      <c r="KO60" s="80"/>
      <c r="KP60" s="80"/>
      <c r="KQ60" s="80"/>
      <c r="KR60" s="80"/>
      <c r="KS60" s="80"/>
      <c r="KT60" s="80"/>
      <c r="KU60" s="80"/>
      <c r="KV60" s="80"/>
      <c r="KW60" s="80"/>
      <c r="KX60" s="80"/>
      <c r="KY60" s="80"/>
      <c r="KZ60" s="80"/>
      <c r="LA60" s="80"/>
      <c r="LB60" s="80"/>
      <c r="LC60" s="80"/>
      <c r="LD60" s="80"/>
      <c r="LE60" s="80"/>
      <c r="LF60" s="80"/>
      <c r="LG60" s="80"/>
      <c r="LH60" s="80"/>
      <c r="LI60" s="80"/>
      <c r="LJ60" s="80"/>
      <c r="LK60" s="80"/>
      <c r="LL60" s="80"/>
      <c r="LM60" s="80"/>
      <c r="LN60" s="80"/>
      <c r="LO60" s="80"/>
      <c r="LP60" s="80"/>
      <c r="LQ60" s="80"/>
      <c r="LR60" s="80"/>
      <c r="LS60" s="80"/>
      <c r="LT60" s="80"/>
      <c r="LU60" s="80"/>
      <c r="LV60" s="80"/>
      <c r="LW60" s="80"/>
      <c r="LX60" s="80"/>
      <c r="LY60" s="80"/>
      <c r="LZ60" s="80"/>
      <c r="MA60" s="80"/>
      <c r="MB60" s="80"/>
      <c r="MC60" s="80"/>
      <c r="MD60" s="80"/>
      <c r="ME60" s="80"/>
      <c r="MF60" s="80"/>
      <c r="MG60" s="80"/>
      <c r="MH60" s="80"/>
      <c r="MI60" s="80"/>
      <c r="MJ60" s="80"/>
      <c r="MK60" s="80"/>
      <c r="ML60" s="80"/>
      <c r="MM60" s="80"/>
      <c r="MN60" s="80"/>
      <c r="MO60" s="80"/>
      <c r="MP60" s="80"/>
      <c r="MQ60" s="80"/>
    </row>
    <row r="61" spans="1:355" s="81" customFormat="1" ht="24.9" customHeight="1">
      <c r="A61" s="636"/>
      <c r="B61" s="557"/>
      <c r="C61" s="557"/>
      <c r="D61" s="557"/>
      <c r="E61" s="557"/>
      <c r="F61" s="558"/>
      <c r="G61" s="571"/>
      <c r="H61" s="651"/>
      <c r="I61" s="651"/>
      <c r="J61" s="561"/>
      <c r="K61" s="652"/>
      <c r="L61" s="544"/>
      <c r="M61" s="622"/>
      <c r="N61" s="622"/>
      <c r="O61" s="561"/>
      <c r="P61" s="559"/>
      <c r="Q61" s="62"/>
      <c r="R61" s="62" t="s">
        <v>92</v>
      </c>
      <c r="S61" s="55" t="s">
        <v>106</v>
      </c>
      <c r="T61" s="56">
        <v>0.2</v>
      </c>
      <c r="U61" s="56" t="s">
        <v>103</v>
      </c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0"/>
      <c r="AW61" s="575"/>
      <c r="AX61" s="575"/>
      <c r="AY61" s="578"/>
      <c r="AZ61" s="537"/>
      <c r="BA61" s="537"/>
      <c r="BB61" s="537"/>
      <c r="BC61" s="537"/>
      <c r="BD61" s="537"/>
      <c r="BE61" s="537"/>
      <c r="BF61" s="537"/>
      <c r="BG61" s="537"/>
      <c r="BH61" s="537"/>
      <c r="BI61" s="537"/>
      <c r="BJ61" s="537"/>
      <c r="BK61" s="537"/>
      <c r="BL61" s="537"/>
      <c r="BM61" s="538"/>
      <c r="BN61" s="538"/>
      <c r="BO61" s="538"/>
      <c r="BP61" s="538"/>
      <c r="BQ61" s="538"/>
      <c r="BR61" s="538"/>
      <c r="BS61" s="538"/>
      <c r="BT61" s="538"/>
      <c r="BU61" s="538"/>
      <c r="BV61" s="538"/>
      <c r="BW61" s="538"/>
      <c r="BX61" s="538"/>
      <c r="BY61" s="538"/>
      <c r="BZ61" s="544"/>
      <c r="CA61" s="414"/>
      <c r="CB61" s="518"/>
      <c r="CC61" s="530"/>
      <c r="CD61" s="518"/>
      <c r="CE61" s="77"/>
      <c r="CF61" s="66"/>
      <c r="CG61" s="74"/>
      <c r="CH61" s="78"/>
      <c r="CI61" s="67"/>
      <c r="CJ61" s="66"/>
      <c r="CK61" s="67"/>
      <c r="CL61" s="66"/>
      <c r="CM61" s="67"/>
      <c r="CN61" s="68"/>
      <c r="CO61" s="82"/>
      <c r="CP61" s="83"/>
      <c r="CQ61" s="79"/>
      <c r="CR61" s="70"/>
      <c r="CS61" s="67"/>
      <c r="CT61" s="66"/>
      <c r="CU61" s="67"/>
      <c r="CV61" s="66"/>
      <c r="CW61" s="67"/>
      <c r="CX61" s="66"/>
      <c r="CY61" s="67"/>
      <c r="CZ61" s="67"/>
      <c r="DA61" s="67"/>
      <c r="DB61" s="67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  <c r="IW61" s="73"/>
      <c r="IX61" s="73"/>
      <c r="IY61" s="73"/>
      <c r="IZ61" s="73"/>
      <c r="JA61" s="73"/>
      <c r="JB61" s="73"/>
      <c r="JC61" s="73"/>
      <c r="JD61" s="73"/>
      <c r="JE61" s="73"/>
      <c r="JF61" s="73"/>
      <c r="JG61" s="73"/>
      <c r="JH61" s="73"/>
      <c r="JI61" s="73"/>
      <c r="JJ61" s="73"/>
      <c r="JK61" s="73"/>
      <c r="JL61" s="73"/>
      <c r="JM61" s="73"/>
      <c r="JN61" s="73"/>
      <c r="JO61" s="73"/>
      <c r="JP61" s="73"/>
      <c r="JQ61" s="73"/>
      <c r="JR61" s="73"/>
      <c r="JS61" s="80"/>
      <c r="JT61" s="80"/>
      <c r="JU61" s="80"/>
      <c r="JV61" s="80"/>
      <c r="JW61" s="80"/>
      <c r="JX61" s="80"/>
      <c r="JY61" s="80"/>
      <c r="JZ61" s="80"/>
      <c r="KA61" s="80"/>
      <c r="KB61" s="80"/>
      <c r="KC61" s="80"/>
      <c r="KD61" s="80"/>
      <c r="KE61" s="80"/>
      <c r="KF61" s="80"/>
      <c r="KG61" s="80"/>
      <c r="KH61" s="80"/>
      <c r="KI61" s="80"/>
      <c r="KJ61" s="80"/>
      <c r="KK61" s="80"/>
      <c r="KL61" s="80"/>
      <c r="KM61" s="80"/>
      <c r="KN61" s="80"/>
      <c r="KO61" s="80"/>
      <c r="KP61" s="80"/>
      <c r="KQ61" s="80"/>
      <c r="KR61" s="80"/>
      <c r="KS61" s="80"/>
      <c r="KT61" s="80"/>
      <c r="KU61" s="80"/>
      <c r="KV61" s="80"/>
      <c r="KW61" s="80"/>
      <c r="KX61" s="80"/>
      <c r="KY61" s="80"/>
      <c r="KZ61" s="80"/>
      <c r="LA61" s="80"/>
      <c r="LB61" s="80"/>
      <c r="LC61" s="80"/>
      <c r="LD61" s="80"/>
      <c r="LE61" s="80"/>
      <c r="LF61" s="80"/>
      <c r="LG61" s="80"/>
      <c r="LH61" s="80"/>
      <c r="LI61" s="80"/>
      <c r="LJ61" s="80"/>
      <c r="LK61" s="80"/>
      <c r="LL61" s="80"/>
      <c r="LM61" s="80"/>
      <c r="LN61" s="80"/>
      <c r="LO61" s="80"/>
      <c r="LP61" s="80"/>
      <c r="LQ61" s="80"/>
      <c r="LR61" s="80"/>
      <c r="LS61" s="80"/>
      <c r="LT61" s="80"/>
      <c r="LU61" s="80"/>
      <c r="LV61" s="80"/>
      <c r="LW61" s="80"/>
      <c r="LX61" s="80"/>
      <c r="LY61" s="80"/>
      <c r="LZ61" s="80"/>
      <c r="MA61" s="80"/>
      <c r="MB61" s="80"/>
      <c r="MC61" s="80"/>
      <c r="MD61" s="80"/>
      <c r="ME61" s="80"/>
      <c r="MF61" s="80"/>
      <c r="MG61" s="80"/>
      <c r="MH61" s="80"/>
      <c r="MI61" s="80"/>
      <c r="MJ61" s="80"/>
      <c r="MK61" s="80"/>
      <c r="ML61" s="80"/>
      <c r="MM61" s="80"/>
      <c r="MN61" s="80"/>
      <c r="MO61" s="80"/>
      <c r="MP61" s="80"/>
      <c r="MQ61" s="80"/>
    </row>
    <row r="62" spans="1:355" s="81" customFormat="1" ht="24.9" customHeight="1">
      <c r="A62" s="634" t="s">
        <v>164</v>
      </c>
      <c r="B62" s="557"/>
      <c r="C62" s="557"/>
      <c r="D62" s="557"/>
      <c r="E62" s="557"/>
      <c r="F62" s="558"/>
      <c r="G62" s="571"/>
      <c r="H62" s="651"/>
      <c r="I62" s="651"/>
      <c r="J62" s="561"/>
      <c r="K62" s="652"/>
      <c r="L62" s="544"/>
      <c r="M62" s="622"/>
      <c r="N62" s="622"/>
      <c r="O62" s="561">
        <v>1</v>
      </c>
      <c r="P62" s="559" t="s">
        <v>165</v>
      </c>
      <c r="Q62" s="62"/>
      <c r="R62" s="62" t="s">
        <v>92</v>
      </c>
      <c r="S62" s="55" t="s">
        <v>582</v>
      </c>
      <c r="T62" s="56">
        <v>0.2</v>
      </c>
      <c r="U62" s="56" t="s">
        <v>140</v>
      </c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54" t="s">
        <v>106</v>
      </c>
      <c r="AW62" s="573" t="s">
        <v>98</v>
      </c>
      <c r="AX62" s="573">
        <v>1</v>
      </c>
      <c r="AY62" s="576" t="str">
        <f>+U65</f>
        <v>Junio</v>
      </c>
      <c r="AZ62" s="537"/>
      <c r="BA62" s="537"/>
      <c r="BB62" s="537"/>
      <c r="BC62" s="537"/>
      <c r="BD62" s="537"/>
      <c r="BE62" s="537"/>
      <c r="BF62" s="537"/>
      <c r="BG62" s="537"/>
      <c r="BH62" s="537"/>
      <c r="BI62" s="537"/>
      <c r="BJ62" s="537"/>
      <c r="BK62" s="537"/>
      <c r="BL62" s="537"/>
      <c r="BM62" s="539"/>
      <c r="BN62" s="539"/>
      <c r="BO62" s="539"/>
      <c r="BP62" s="539"/>
      <c r="BQ62" s="539"/>
      <c r="BR62" s="539"/>
      <c r="BS62" s="539"/>
      <c r="BT62" s="539"/>
      <c r="BU62" s="539"/>
      <c r="BV62" s="539"/>
      <c r="BW62" s="539"/>
      <c r="BX62" s="539"/>
      <c r="BY62" s="539"/>
      <c r="BZ62" s="544"/>
      <c r="CA62" s="414"/>
      <c r="CB62" s="518"/>
      <c r="CC62" s="530"/>
      <c r="CD62" s="518"/>
      <c r="CE62" s="77"/>
      <c r="CF62" s="66"/>
      <c r="CG62" s="74"/>
      <c r="CH62" s="78"/>
      <c r="CI62" s="67"/>
      <c r="CJ62" s="66"/>
      <c r="CK62" s="67"/>
      <c r="CL62" s="66"/>
      <c r="CM62" s="67"/>
      <c r="CN62" s="68"/>
      <c r="CO62" s="82"/>
      <c r="CP62" s="83"/>
      <c r="CQ62" s="79"/>
      <c r="CR62" s="70"/>
      <c r="CS62" s="67"/>
      <c r="CT62" s="66"/>
      <c r="CU62" s="67"/>
      <c r="CV62" s="66"/>
      <c r="CW62" s="67"/>
      <c r="CX62" s="66"/>
      <c r="CY62" s="67"/>
      <c r="CZ62" s="67"/>
      <c r="DA62" s="67"/>
      <c r="DB62" s="67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  <c r="IV62" s="73"/>
      <c r="IW62" s="73"/>
      <c r="IX62" s="73"/>
      <c r="IY62" s="73"/>
      <c r="IZ62" s="73"/>
      <c r="JA62" s="73"/>
      <c r="JB62" s="73"/>
      <c r="JC62" s="73"/>
      <c r="JD62" s="73"/>
      <c r="JE62" s="73"/>
      <c r="JF62" s="73"/>
      <c r="JG62" s="73"/>
      <c r="JH62" s="73"/>
      <c r="JI62" s="73"/>
      <c r="JJ62" s="73"/>
      <c r="JK62" s="73"/>
      <c r="JL62" s="73"/>
      <c r="JM62" s="73"/>
      <c r="JN62" s="73"/>
      <c r="JO62" s="73"/>
      <c r="JP62" s="73"/>
      <c r="JQ62" s="73"/>
      <c r="JR62" s="73"/>
      <c r="JS62" s="80"/>
      <c r="JT62" s="80"/>
      <c r="JU62" s="80"/>
      <c r="JV62" s="80"/>
      <c r="JW62" s="80"/>
      <c r="JX62" s="80"/>
      <c r="JY62" s="80"/>
      <c r="JZ62" s="80"/>
      <c r="KA62" s="80"/>
      <c r="KB62" s="80"/>
      <c r="KC62" s="80"/>
      <c r="KD62" s="80"/>
      <c r="KE62" s="80"/>
      <c r="KF62" s="80"/>
      <c r="KG62" s="80"/>
      <c r="KH62" s="80"/>
      <c r="KI62" s="80"/>
      <c r="KJ62" s="80"/>
      <c r="KK62" s="80"/>
      <c r="KL62" s="80"/>
      <c r="KM62" s="80"/>
      <c r="KN62" s="80"/>
      <c r="KO62" s="80"/>
      <c r="KP62" s="80"/>
      <c r="KQ62" s="80"/>
      <c r="KR62" s="80"/>
      <c r="KS62" s="80"/>
      <c r="KT62" s="80"/>
      <c r="KU62" s="80"/>
      <c r="KV62" s="80"/>
      <c r="KW62" s="80"/>
      <c r="KX62" s="80"/>
      <c r="KY62" s="80"/>
      <c r="KZ62" s="80"/>
      <c r="LA62" s="80"/>
      <c r="LB62" s="80"/>
      <c r="LC62" s="80"/>
      <c r="LD62" s="80"/>
      <c r="LE62" s="80"/>
      <c r="LF62" s="80"/>
      <c r="LG62" s="80"/>
      <c r="LH62" s="80"/>
      <c r="LI62" s="80"/>
      <c r="LJ62" s="80"/>
      <c r="LK62" s="80"/>
      <c r="LL62" s="80"/>
      <c r="LM62" s="80"/>
      <c r="LN62" s="80"/>
      <c r="LO62" s="80"/>
      <c r="LP62" s="80"/>
      <c r="LQ62" s="80"/>
      <c r="LR62" s="80"/>
      <c r="LS62" s="80"/>
      <c r="LT62" s="80"/>
      <c r="LU62" s="80"/>
      <c r="LV62" s="80"/>
      <c r="LW62" s="80"/>
      <c r="LX62" s="80"/>
      <c r="LY62" s="80"/>
      <c r="LZ62" s="80"/>
      <c r="MA62" s="80"/>
      <c r="MB62" s="80"/>
      <c r="MC62" s="80"/>
      <c r="MD62" s="80"/>
      <c r="ME62" s="80"/>
      <c r="MF62" s="80"/>
      <c r="MG62" s="80"/>
      <c r="MH62" s="80"/>
      <c r="MI62" s="80"/>
      <c r="MJ62" s="80"/>
      <c r="MK62" s="80"/>
      <c r="ML62" s="80"/>
      <c r="MM62" s="80"/>
      <c r="MN62" s="80"/>
      <c r="MO62" s="80"/>
      <c r="MP62" s="80"/>
      <c r="MQ62" s="80"/>
    </row>
    <row r="63" spans="1:355" s="81" customFormat="1" ht="24.9" customHeight="1">
      <c r="A63" s="635"/>
      <c r="B63" s="557"/>
      <c r="C63" s="557"/>
      <c r="D63" s="557"/>
      <c r="E63" s="557"/>
      <c r="F63" s="558"/>
      <c r="G63" s="571"/>
      <c r="H63" s="651"/>
      <c r="I63" s="651"/>
      <c r="J63" s="561"/>
      <c r="K63" s="652"/>
      <c r="L63" s="544"/>
      <c r="M63" s="622"/>
      <c r="N63" s="622"/>
      <c r="O63" s="561"/>
      <c r="P63" s="559"/>
      <c r="Q63" s="62"/>
      <c r="R63" s="62" t="s">
        <v>92</v>
      </c>
      <c r="S63" s="98" t="s">
        <v>583</v>
      </c>
      <c r="T63" s="56">
        <v>0.25</v>
      </c>
      <c r="U63" s="56" t="s">
        <v>143</v>
      </c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79"/>
      <c r="AW63" s="574"/>
      <c r="AX63" s="574"/>
      <c r="AY63" s="577"/>
      <c r="AZ63" s="537"/>
      <c r="BA63" s="537"/>
      <c r="BB63" s="537"/>
      <c r="BC63" s="537"/>
      <c r="BD63" s="537"/>
      <c r="BE63" s="537"/>
      <c r="BF63" s="537"/>
      <c r="BG63" s="537"/>
      <c r="BH63" s="537"/>
      <c r="BI63" s="537"/>
      <c r="BJ63" s="537"/>
      <c r="BK63" s="537"/>
      <c r="BL63" s="537"/>
      <c r="BM63" s="535"/>
      <c r="BN63" s="535"/>
      <c r="BO63" s="535"/>
      <c r="BP63" s="535"/>
      <c r="BQ63" s="535"/>
      <c r="BR63" s="535"/>
      <c r="BS63" s="535"/>
      <c r="BT63" s="535"/>
      <c r="BU63" s="535"/>
      <c r="BV63" s="535"/>
      <c r="BW63" s="535"/>
      <c r="BX63" s="535"/>
      <c r="BY63" s="535"/>
      <c r="BZ63" s="544"/>
      <c r="CA63" s="414"/>
      <c r="CB63" s="518"/>
      <c r="CC63" s="530"/>
      <c r="CD63" s="518"/>
      <c r="CE63" s="77"/>
      <c r="CF63" s="89"/>
      <c r="CG63" s="74"/>
      <c r="CH63" s="89"/>
      <c r="CI63" s="74"/>
      <c r="CJ63" s="90"/>
      <c r="CK63" s="67"/>
      <c r="CL63" s="89"/>
      <c r="CM63" s="91"/>
      <c r="CN63" s="92"/>
      <c r="CO63" s="93"/>
      <c r="CP63" s="94"/>
      <c r="CQ63" s="79"/>
      <c r="CR63" s="94"/>
      <c r="CS63" s="95"/>
      <c r="CT63" s="96"/>
      <c r="CU63" s="67"/>
      <c r="CV63" s="96"/>
      <c r="CW63" s="91"/>
      <c r="CX63" s="89"/>
      <c r="CY63" s="74"/>
      <c r="CZ63" s="74"/>
      <c r="DA63" s="74"/>
      <c r="DB63" s="74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</row>
    <row r="64" spans="1:355" s="81" customFormat="1" ht="24.9" customHeight="1">
      <c r="A64" s="635"/>
      <c r="B64" s="557"/>
      <c r="C64" s="557"/>
      <c r="D64" s="557"/>
      <c r="E64" s="557"/>
      <c r="F64" s="558"/>
      <c r="G64" s="571"/>
      <c r="H64" s="651"/>
      <c r="I64" s="651"/>
      <c r="J64" s="561"/>
      <c r="K64" s="652"/>
      <c r="L64" s="544"/>
      <c r="M64" s="622"/>
      <c r="N64" s="622"/>
      <c r="O64" s="561"/>
      <c r="P64" s="559"/>
      <c r="Q64" s="62"/>
      <c r="R64" s="62" t="s">
        <v>92</v>
      </c>
      <c r="S64" s="55" t="s">
        <v>154</v>
      </c>
      <c r="T64" s="56">
        <v>0.35</v>
      </c>
      <c r="U64" s="56" t="s">
        <v>155</v>
      </c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79"/>
      <c r="AW64" s="574"/>
      <c r="AX64" s="574"/>
      <c r="AY64" s="577"/>
      <c r="AZ64" s="537"/>
      <c r="BA64" s="537"/>
      <c r="BB64" s="537"/>
      <c r="BC64" s="537"/>
      <c r="BD64" s="537"/>
      <c r="BE64" s="537"/>
      <c r="BF64" s="537"/>
      <c r="BG64" s="537"/>
      <c r="BH64" s="537"/>
      <c r="BI64" s="537"/>
      <c r="BJ64" s="537"/>
      <c r="BK64" s="537"/>
      <c r="BL64" s="537"/>
      <c r="BM64" s="535"/>
      <c r="BN64" s="535"/>
      <c r="BO64" s="535"/>
      <c r="BP64" s="535"/>
      <c r="BQ64" s="535"/>
      <c r="BR64" s="535"/>
      <c r="BS64" s="535"/>
      <c r="BT64" s="535"/>
      <c r="BU64" s="535"/>
      <c r="BV64" s="535"/>
      <c r="BW64" s="535"/>
      <c r="BX64" s="535"/>
      <c r="BY64" s="535"/>
      <c r="BZ64" s="544"/>
      <c r="CA64" s="414"/>
      <c r="CB64" s="518"/>
      <c r="CC64" s="530"/>
      <c r="CD64" s="518"/>
      <c r="CE64" s="77"/>
      <c r="CF64" s="89"/>
      <c r="CG64" s="74"/>
      <c r="CH64" s="89"/>
      <c r="CI64" s="74"/>
      <c r="CJ64" s="90"/>
      <c r="CK64" s="67"/>
      <c r="CL64" s="89"/>
      <c r="CM64" s="91"/>
      <c r="CN64" s="92"/>
      <c r="CO64" s="93"/>
      <c r="CP64" s="94"/>
      <c r="CQ64" s="79"/>
      <c r="CR64" s="94"/>
      <c r="CS64" s="95"/>
      <c r="CT64" s="96"/>
      <c r="CU64" s="67"/>
      <c r="CV64" s="96"/>
      <c r="CW64" s="91"/>
      <c r="CX64" s="89"/>
      <c r="CY64" s="74"/>
      <c r="CZ64" s="74"/>
      <c r="DA64" s="74"/>
      <c r="DB64" s="74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  <c r="IS64" s="80"/>
      <c r="IT64" s="80"/>
      <c r="IU64" s="80"/>
      <c r="IV64" s="80"/>
      <c r="IW64" s="80"/>
      <c r="IX64" s="80"/>
      <c r="IY64" s="80"/>
      <c r="IZ64" s="80"/>
      <c r="JA64" s="80"/>
      <c r="JB64" s="80"/>
      <c r="JC64" s="80"/>
      <c r="JD64" s="80"/>
      <c r="JE64" s="80"/>
      <c r="JF64" s="80"/>
      <c r="JG64" s="80"/>
      <c r="JH64" s="80"/>
      <c r="JI64" s="80"/>
      <c r="JJ64" s="80"/>
      <c r="JK64" s="80"/>
      <c r="JL64" s="80"/>
      <c r="JM64" s="80"/>
      <c r="JN64" s="80"/>
      <c r="JO64" s="80"/>
      <c r="JP64" s="80"/>
      <c r="JQ64" s="80"/>
      <c r="JR64" s="80"/>
      <c r="JS64" s="80"/>
      <c r="JT64" s="80"/>
      <c r="JU64" s="80"/>
      <c r="JV64" s="80"/>
      <c r="JW64" s="80"/>
      <c r="JX64" s="80"/>
      <c r="JY64" s="80"/>
      <c r="JZ64" s="80"/>
      <c r="KA64" s="80"/>
      <c r="KB64" s="80"/>
      <c r="KC64" s="80"/>
      <c r="KD64" s="80"/>
      <c r="KE64" s="80"/>
      <c r="KF64" s="80"/>
      <c r="KG64" s="80"/>
      <c r="KH64" s="80"/>
      <c r="KI64" s="80"/>
      <c r="KJ64" s="80"/>
      <c r="KK64" s="80"/>
      <c r="KL64" s="80"/>
      <c r="KM64" s="80"/>
      <c r="KN64" s="80"/>
      <c r="KO64" s="80"/>
      <c r="KP64" s="80"/>
      <c r="KQ64" s="80"/>
      <c r="KR64" s="80"/>
      <c r="KS64" s="80"/>
      <c r="KT64" s="80"/>
      <c r="KU64" s="80"/>
      <c r="KV64" s="80"/>
      <c r="KW64" s="80"/>
      <c r="KX64" s="80"/>
      <c r="KY64" s="80"/>
      <c r="KZ64" s="80"/>
      <c r="LA64" s="80"/>
      <c r="LB64" s="80"/>
      <c r="LC64" s="80"/>
      <c r="LD64" s="80"/>
      <c r="LE64" s="80"/>
      <c r="LF64" s="80"/>
      <c r="LG64" s="80"/>
      <c r="LH64" s="80"/>
      <c r="LI64" s="80"/>
      <c r="LJ64" s="80"/>
      <c r="LK64" s="80"/>
      <c r="LL64" s="80"/>
      <c r="LM64" s="80"/>
      <c r="LN64" s="80"/>
      <c r="LO64" s="80"/>
      <c r="LP64" s="80"/>
      <c r="LQ64" s="80"/>
      <c r="LR64" s="80"/>
      <c r="LS64" s="80"/>
      <c r="LT64" s="80"/>
      <c r="LU64" s="80"/>
      <c r="LV64" s="80"/>
      <c r="LW64" s="80"/>
      <c r="LX64" s="80"/>
      <c r="LY64" s="80"/>
      <c r="LZ64" s="80"/>
      <c r="MA64" s="80"/>
      <c r="MB64" s="80"/>
      <c r="MC64" s="80"/>
      <c r="MD64" s="80"/>
      <c r="ME64" s="80"/>
      <c r="MF64" s="80"/>
      <c r="MG64" s="80"/>
      <c r="MH64" s="80"/>
      <c r="MI64" s="80"/>
      <c r="MJ64" s="80"/>
      <c r="MK64" s="80"/>
      <c r="ML64" s="80"/>
      <c r="MM64" s="80"/>
      <c r="MN64" s="80"/>
      <c r="MO64" s="80"/>
      <c r="MP64" s="80"/>
      <c r="MQ64" s="80"/>
    </row>
    <row r="65" spans="1:355" s="81" customFormat="1" ht="24.9" customHeight="1">
      <c r="A65" s="636"/>
      <c r="B65" s="557"/>
      <c r="C65" s="557"/>
      <c r="D65" s="557"/>
      <c r="E65" s="557"/>
      <c r="F65" s="558"/>
      <c r="G65" s="571"/>
      <c r="H65" s="651"/>
      <c r="I65" s="651"/>
      <c r="J65" s="561"/>
      <c r="K65" s="652"/>
      <c r="L65" s="544"/>
      <c r="M65" s="622"/>
      <c r="N65" s="622"/>
      <c r="O65" s="561"/>
      <c r="P65" s="559"/>
      <c r="Q65" s="62"/>
      <c r="R65" s="62" t="s">
        <v>92</v>
      </c>
      <c r="S65" s="55" t="s">
        <v>106</v>
      </c>
      <c r="T65" s="56">
        <v>0.2</v>
      </c>
      <c r="U65" s="56" t="s">
        <v>103</v>
      </c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0"/>
      <c r="AW65" s="575"/>
      <c r="AX65" s="575"/>
      <c r="AY65" s="578"/>
      <c r="AZ65" s="537"/>
      <c r="BA65" s="537"/>
      <c r="BB65" s="537"/>
      <c r="BC65" s="537"/>
      <c r="BD65" s="537"/>
      <c r="BE65" s="537"/>
      <c r="BF65" s="537"/>
      <c r="BG65" s="537"/>
      <c r="BH65" s="537"/>
      <c r="BI65" s="537"/>
      <c r="BJ65" s="537"/>
      <c r="BK65" s="537"/>
      <c r="BL65" s="537"/>
      <c r="BM65" s="535"/>
      <c r="BN65" s="535"/>
      <c r="BO65" s="535"/>
      <c r="BP65" s="535"/>
      <c r="BQ65" s="535"/>
      <c r="BR65" s="535"/>
      <c r="BS65" s="535"/>
      <c r="BT65" s="535"/>
      <c r="BU65" s="535"/>
      <c r="BV65" s="535"/>
      <c r="BW65" s="535"/>
      <c r="BX65" s="535"/>
      <c r="BY65" s="535"/>
      <c r="BZ65" s="544"/>
      <c r="CA65" s="414"/>
      <c r="CB65" s="518"/>
      <c r="CC65" s="530"/>
      <c r="CD65" s="518"/>
      <c r="CE65" s="77"/>
      <c r="CF65" s="89"/>
      <c r="CG65" s="74"/>
      <c r="CH65" s="89"/>
      <c r="CI65" s="74"/>
      <c r="CJ65" s="90"/>
      <c r="CK65" s="67"/>
      <c r="CL65" s="89"/>
      <c r="CM65" s="91"/>
      <c r="CN65" s="92"/>
      <c r="CO65" s="93"/>
      <c r="CP65" s="94"/>
      <c r="CQ65" s="79"/>
      <c r="CR65" s="94"/>
      <c r="CS65" s="95"/>
      <c r="CT65" s="96"/>
      <c r="CU65" s="67"/>
      <c r="CV65" s="96"/>
      <c r="CW65" s="91"/>
      <c r="CX65" s="89"/>
      <c r="CY65" s="74"/>
      <c r="CZ65" s="74"/>
      <c r="DA65" s="74"/>
      <c r="DB65" s="74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80"/>
      <c r="IS65" s="80"/>
      <c r="IT65" s="80"/>
      <c r="IU65" s="80"/>
      <c r="IV65" s="80"/>
      <c r="IW65" s="80"/>
      <c r="IX65" s="80"/>
      <c r="IY65" s="80"/>
      <c r="IZ65" s="80"/>
      <c r="JA65" s="80"/>
      <c r="JB65" s="80"/>
      <c r="JC65" s="80"/>
      <c r="JD65" s="80"/>
      <c r="JE65" s="80"/>
      <c r="JF65" s="80"/>
      <c r="JG65" s="80"/>
      <c r="JH65" s="80"/>
      <c r="JI65" s="80"/>
      <c r="JJ65" s="80"/>
      <c r="JK65" s="80"/>
      <c r="JL65" s="80"/>
      <c r="JM65" s="80"/>
      <c r="JN65" s="80"/>
      <c r="JO65" s="80"/>
      <c r="JP65" s="80"/>
      <c r="JQ65" s="80"/>
      <c r="JR65" s="80"/>
      <c r="JS65" s="80"/>
      <c r="JT65" s="80"/>
      <c r="JU65" s="80"/>
      <c r="JV65" s="80"/>
      <c r="JW65" s="80"/>
      <c r="JX65" s="80"/>
      <c r="JY65" s="80"/>
      <c r="JZ65" s="80"/>
      <c r="KA65" s="80"/>
      <c r="KB65" s="80"/>
      <c r="KC65" s="80"/>
      <c r="KD65" s="80"/>
      <c r="KE65" s="80"/>
      <c r="KF65" s="80"/>
      <c r="KG65" s="80"/>
      <c r="KH65" s="80"/>
      <c r="KI65" s="80"/>
      <c r="KJ65" s="80"/>
      <c r="KK65" s="80"/>
      <c r="KL65" s="80"/>
      <c r="KM65" s="80"/>
      <c r="KN65" s="80"/>
      <c r="KO65" s="80"/>
      <c r="KP65" s="80"/>
      <c r="KQ65" s="80"/>
      <c r="KR65" s="80"/>
      <c r="KS65" s="80"/>
      <c r="KT65" s="80"/>
      <c r="KU65" s="80"/>
      <c r="KV65" s="80"/>
      <c r="KW65" s="80"/>
      <c r="KX65" s="80"/>
      <c r="KY65" s="80"/>
      <c r="KZ65" s="80"/>
      <c r="LA65" s="80"/>
      <c r="LB65" s="80"/>
      <c r="LC65" s="80"/>
      <c r="LD65" s="80"/>
      <c r="LE65" s="80"/>
      <c r="LF65" s="80"/>
      <c r="LG65" s="80"/>
      <c r="LH65" s="80"/>
      <c r="LI65" s="80"/>
      <c r="LJ65" s="80"/>
      <c r="LK65" s="80"/>
      <c r="LL65" s="80"/>
      <c r="LM65" s="80"/>
      <c r="LN65" s="80"/>
      <c r="LO65" s="80"/>
      <c r="LP65" s="80"/>
      <c r="LQ65" s="80"/>
      <c r="LR65" s="80"/>
      <c r="LS65" s="80"/>
      <c r="LT65" s="80"/>
      <c r="LU65" s="80"/>
      <c r="LV65" s="80"/>
      <c r="LW65" s="80"/>
      <c r="LX65" s="80"/>
      <c r="LY65" s="80"/>
      <c r="LZ65" s="80"/>
      <c r="MA65" s="80"/>
      <c r="MB65" s="80"/>
      <c r="MC65" s="80"/>
      <c r="MD65" s="80"/>
      <c r="ME65" s="80"/>
      <c r="MF65" s="80"/>
      <c r="MG65" s="80"/>
      <c r="MH65" s="80"/>
      <c r="MI65" s="80"/>
      <c r="MJ65" s="80"/>
      <c r="MK65" s="80"/>
      <c r="ML65" s="80"/>
      <c r="MM65" s="80"/>
      <c r="MN65" s="80"/>
      <c r="MO65" s="80"/>
      <c r="MP65" s="80"/>
      <c r="MQ65" s="80"/>
    </row>
    <row r="66" spans="1:355" s="81" customFormat="1" ht="24.9" customHeight="1">
      <c r="A66" s="634" t="s">
        <v>166</v>
      </c>
      <c r="B66" s="557"/>
      <c r="C66" s="557"/>
      <c r="D66" s="557"/>
      <c r="E66" s="557"/>
      <c r="F66" s="558"/>
      <c r="G66" s="571"/>
      <c r="H66" s="651"/>
      <c r="I66" s="651"/>
      <c r="J66" s="561"/>
      <c r="K66" s="652"/>
      <c r="L66" s="544"/>
      <c r="M66" s="622"/>
      <c r="N66" s="622"/>
      <c r="O66" s="561">
        <v>1</v>
      </c>
      <c r="P66" s="559" t="s">
        <v>167</v>
      </c>
      <c r="Q66" s="62"/>
      <c r="R66" s="62" t="s">
        <v>92</v>
      </c>
      <c r="S66" s="55" t="s">
        <v>582</v>
      </c>
      <c r="T66" s="56">
        <v>0.2</v>
      </c>
      <c r="U66" s="56" t="s">
        <v>140</v>
      </c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54" t="s">
        <v>106</v>
      </c>
      <c r="AW66" s="573" t="s">
        <v>98</v>
      </c>
      <c r="AX66" s="573">
        <v>1</v>
      </c>
      <c r="AY66" s="576" t="str">
        <f>+U69</f>
        <v>Junio</v>
      </c>
      <c r="AZ66" s="537"/>
      <c r="BA66" s="537"/>
      <c r="BB66" s="537"/>
      <c r="BC66" s="537"/>
      <c r="BD66" s="537"/>
      <c r="BE66" s="537"/>
      <c r="BF66" s="537"/>
      <c r="BG66" s="537"/>
      <c r="BH66" s="537"/>
      <c r="BI66" s="537"/>
      <c r="BJ66" s="537"/>
      <c r="BK66" s="537"/>
      <c r="BL66" s="537"/>
      <c r="BM66" s="535"/>
      <c r="BN66" s="535"/>
      <c r="BO66" s="535"/>
      <c r="BP66" s="535"/>
      <c r="BQ66" s="535"/>
      <c r="BR66" s="535"/>
      <c r="BS66" s="535"/>
      <c r="BT66" s="535"/>
      <c r="BU66" s="535"/>
      <c r="BV66" s="535"/>
      <c r="BW66" s="535"/>
      <c r="BX66" s="535"/>
      <c r="BY66" s="535"/>
      <c r="BZ66" s="544"/>
      <c r="CA66" s="414"/>
      <c r="CB66" s="518"/>
      <c r="CC66" s="530"/>
      <c r="CD66" s="518"/>
      <c r="CE66" s="77"/>
      <c r="CF66" s="89"/>
      <c r="CG66" s="74"/>
      <c r="CH66" s="89"/>
      <c r="CI66" s="74"/>
      <c r="CJ66" s="90"/>
      <c r="CK66" s="67"/>
      <c r="CL66" s="89"/>
      <c r="CM66" s="91"/>
      <c r="CN66" s="92"/>
      <c r="CO66" s="93"/>
      <c r="CP66" s="94"/>
      <c r="CQ66" s="79"/>
      <c r="CR66" s="94"/>
      <c r="CS66" s="95"/>
      <c r="CT66" s="96"/>
      <c r="CU66" s="67"/>
      <c r="CV66" s="96"/>
      <c r="CW66" s="91"/>
      <c r="CX66" s="89"/>
      <c r="CY66" s="74"/>
      <c r="CZ66" s="74"/>
      <c r="DA66" s="74"/>
      <c r="DB66" s="74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  <c r="IS66" s="80"/>
      <c r="IT66" s="80"/>
      <c r="IU66" s="80"/>
      <c r="IV66" s="80"/>
      <c r="IW66" s="80"/>
      <c r="IX66" s="80"/>
      <c r="IY66" s="80"/>
      <c r="IZ66" s="80"/>
      <c r="JA66" s="80"/>
      <c r="JB66" s="80"/>
      <c r="JC66" s="80"/>
      <c r="JD66" s="80"/>
      <c r="JE66" s="80"/>
      <c r="JF66" s="80"/>
      <c r="JG66" s="80"/>
      <c r="JH66" s="80"/>
      <c r="JI66" s="80"/>
      <c r="JJ66" s="80"/>
      <c r="JK66" s="80"/>
      <c r="JL66" s="80"/>
      <c r="JM66" s="80"/>
      <c r="JN66" s="80"/>
      <c r="JO66" s="80"/>
      <c r="JP66" s="80"/>
      <c r="JQ66" s="80"/>
      <c r="JR66" s="80"/>
      <c r="JS66" s="80"/>
      <c r="JT66" s="80"/>
      <c r="JU66" s="80"/>
      <c r="JV66" s="80"/>
      <c r="JW66" s="80"/>
      <c r="JX66" s="80"/>
      <c r="JY66" s="80"/>
      <c r="JZ66" s="80"/>
      <c r="KA66" s="80"/>
      <c r="KB66" s="80"/>
      <c r="KC66" s="80"/>
      <c r="KD66" s="80"/>
      <c r="KE66" s="80"/>
      <c r="KF66" s="80"/>
      <c r="KG66" s="80"/>
      <c r="KH66" s="80"/>
      <c r="KI66" s="80"/>
      <c r="KJ66" s="80"/>
      <c r="KK66" s="80"/>
      <c r="KL66" s="80"/>
      <c r="KM66" s="80"/>
      <c r="KN66" s="80"/>
      <c r="KO66" s="80"/>
      <c r="KP66" s="80"/>
      <c r="KQ66" s="80"/>
      <c r="KR66" s="80"/>
      <c r="KS66" s="80"/>
      <c r="KT66" s="80"/>
      <c r="KU66" s="80"/>
      <c r="KV66" s="80"/>
      <c r="KW66" s="80"/>
      <c r="KX66" s="80"/>
      <c r="KY66" s="80"/>
      <c r="KZ66" s="80"/>
      <c r="LA66" s="80"/>
      <c r="LB66" s="80"/>
      <c r="LC66" s="80"/>
      <c r="LD66" s="80"/>
      <c r="LE66" s="80"/>
      <c r="LF66" s="80"/>
      <c r="LG66" s="80"/>
      <c r="LH66" s="80"/>
      <c r="LI66" s="80"/>
      <c r="LJ66" s="80"/>
      <c r="LK66" s="80"/>
      <c r="LL66" s="80"/>
      <c r="LM66" s="80"/>
      <c r="LN66" s="80"/>
      <c r="LO66" s="80"/>
      <c r="LP66" s="80"/>
      <c r="LQ66" s="80"/>
      <c r="LR66" s="80"/>
      <c r="LS66" s="80"/>
      <c r="LT66" s="80"/>
      <c r="LU66" s="80"/>
      <c r="LV66" s="80"/>
      <c r="LW66" s="80"/>
      <c r="LX66" s="80"/>
      <c r="LY66" s="80"/>
      <c r="LZ66" s="80"/>
      <c r="MA66" s="80"/>
      <c r="MB66" s="80"/>
      <c r="MC66" s="80"/>
      <c r="MD66" s="80"/>
      <c r="ME66" s="80"/>
      <c r="MF66" s="80"/>
      <c r="MG66" s="80"/>
      <c r="MH66" s="80"/>
      <c r="MI66" s="80"/>
      <c r="MJ66" s="80"/>
      <c r="MK66" s="80"/>
      <c r="ML66" s="80"/>
      <c r="MM66" s="80"/>
      <c r="MN66" s="80"/>
      <c r="MO66" s="80"/>
      <c r="MP66" s="80"/>
      <c r="MQ66" s="80"/>
    </row>
    <row r="67" spans="1:355" s="81" customFormat="1" ht="24.9" customHeight="1">
      <c r="A67" s="635"/>
      <c r="B67" s="557"/>
      <c r="C67" s="557"/>
      <c r="D67" s="557"/>
      <c r="E67" s="557"/>
      <c r="F67" s="558"/>
      <c r="G67" s="571"/>
      <c r="H67" s="651"/>
      <c r="I67" s="651"/>
      <c r="J67" s="561"/>
      <c r="K67" s="652"/>
      <c r="L67" s="544"/>
      <c r="M67" s="622"/>
      <c r="N67" s="622"/>
      <c r="O67" s="561"/>
      <c r="P67" s="559"/>
      <c r="Q67" s="62"/>
      <c r="R67" s="62" t="s">
        <v>92</v>
      </c>
      <c r="S67" s="98" t="s">
        <v>583</v>
      </c>
      <c r="T67" s="56">
        <v>0.25</v>
      </c>
      <c r="U67" s="56" t="s">
        <v>143</v>
      </c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79"/>
      <c r="AW67" s="574"/>
      <c r="AX67" s="574"/>
      <c r="AY67" s="577"/>
      <c r="AZ67" s="537"/>
      <c r="BA67" s="537"/>
      <c r="BB67" s="537"/>
      <c r="BC67" s="537"/>
      <c r="BD67" s="537"/>
      <c r="BE67" s="537"/>
      <c r="BF67" s="537"/>
      <c r="BG67" s="537"/>
      <c r="BH67" s="537"/>
      <c r="BI67" s="537"/>
      <c r="BJ67" s="537"/>
      <c r="BK67" s="537"/>
      <c r="BL67" s="537"/>
      <c r="BM67" s="535"/>
      <c r="BN67" s="535"/>
      <c r="BO67" s="535"/>
      <c r="BP67" s="535"/>
      <c r="BQ67" s="535"/>
      <c r="BR67" s="535"/>
      <c r="BS67" s="535"/>
      <c r="BT67" s="535"/>
      <c r="BU67" s="535"/>
      <c r="BV67" s="535"/>
      <c r="BW67" s="535"/>
      <c r="BX67" s="535"/>
      <c r="BY67" s="535"/>
      <c r="BZ67" s="544"/>
      <c r="CA67" s="414"/>
      <c r="CB67" s="518"/>
      <c r="CC67" s="530"/>
      <c r="CD67" s="518"/>
      <c r="CE67" s="77"/>
      <c r="CF67" s="89"/>
      <c r="CG67" s="74"/>
      <c r="CH67" s="89"/>
      <c r="CI67" s="74"/>
      <c r="CJ67" s="90"/>
      <c r="CK67" s="67"/>
      <c r="CL67" s="89"/>
      <c r="CM67" s="91"/>
      <c r="CN67" s="92"/>
      <c r="CO67" s="93"/>
      <c r="CP67" s="94"/>
      <c r="CQ67" s="79"/>
      <c r="CR67" s="94"/>
      <c r="CS67" s="95"/>
      <c r="CT67" s="96"/>
      <c r="CU67" s="67"/>
      <c r="CV67" s="96"/>
      <c r="CW67" s="91"/>
      <c r="CX67" s="89"/>
      <c r="CY67" s="74"/>
      <c r="CZ67" s="74"/>
      <c r="DA67" s="74"/>
      <c r="DB67" s="74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  <c r="IR67" s="80"/>
      <c r="IS67" s="80"/>
      <c r="IT67" s="80"/>
      <c r="IU67" s="80"/>
      <c r="IV67" s="80"/>
      <c r="IW67" s="80"/>
      <c r="IX67" s="80"/>
      <c r="IY67" s="80"/>
      <c r="IZ67" s="80"/>
      <c r="JA67" s="80"/>
      <c r="JB67" s="80"/>
      <c r="JC67" s="80"/>
      <c r="JD67" s="80"/>
      <c r="JE67" s="80"/>
      <c r="JF67" s="80"/>
      <c r="JG67" s="80"/>
      <c r="JH67" s="80"/>
      <c r="JI67" s="80"/>
      <c r="JJ67" s="80"/>
      <c r="JK67" s="80"/>
      <c r="JL67" s="80"/>
      <c r="JM67" s="80"/>
      <c r="JN67" s="80"/>
      <c r="JO67" s="80"/>
      <c r="JP67" s="80"/>
      <c r="JQ67" s="80"/>
      <c r="JR67" s="80"/>
      <c r="JS67" s="80"/>
      <c r="JT67" s="80"/>
      <c r="JU67" s="80"/>
      <c r="JV67" s="80"/>
      <c r="JW67" s="80"/>
      <c r="JX67" s="80"/>
      <c r="JY67" s="80"/>
      <c r="JZ67" s="80"/>
      <c r="KA67" s="80"/>
      <c r="KB67" s="80"/>
      <c r="KC67" s="80"/>
      <c r="KD67" s="80"/>
      <c r="KE67" s="80"/>
      <c r="KF67" s="80"/>
      <c r="KG67" s="80"/>
      <c r="KH67" s="80"/>
      <c r="KI67" s="80"/>
      <c r="KJ67" s="80"/>
      <c r="KK67" s="80"/>
      <c r="KL67" s="80"/>
      <c r="KM67" s="80"/>
      <c r="KN67" s="80"/>
      <c r="KO67" s="80"/>
      <c r="KP67" s="80"/>
      <c r="KQ67" s="80"/>
      <c r="KR67" s="80"/>
      <c r="KS67" s="80"/>
      <c r="KT67" s="80"/>
      <c r="KU67" s="80"/>
      <c r="KV67" s="80"/>
      <c r="KW67" s="80"/>
      <c r="KX67" s="80"/>
      <c r="KY67" s="80"/>
      <c r="KZ67" s="80"/>
      <c r="LA67" s="80"/>
      <c r="LB67" s="80"/>
      <c r="LC67" s="80"/>
      <c r="LD67" s="80"/>
      <c r="LE67" s="80"/>
      <c r="LF67" s="80"/>
      <c r="LG67" s="80"/>
      <c r="LH67" s="80"/>
      <c r="LI67" s="80"/>
      <c r="LJ67" s="80"/>
      <c r="LK67" s="80"/>
      <c r="LL67" s="80"/>
      <c r="LM67" s="80"/>
      <c r="LN67" s="80"/>
      <c r="LO67" s="80"/>
      <c r="LP67" s="80"/>
      <c r="LQ67" s="80"/>
      <c r="LR67" s="80"/>
      <c r="LS67" s="80"/>
      <c r="LT67" s="80"/>
      <c r="LU67" s="80"/>
      <c r="LV67" s="80"/>
      <c r="LW67" s="80"/>
      <c r="LX67" s="80"/>
      <c r="LY67" s="80"/>
      <c r="LZ67" s="80"/>
      <c r="MA67" s="80"/>
      <c r="MB67" s="80"/>
      <c r="MC67" s="80"/>
      <c r="MD67" s="80"/>
      <c r="ME67" s="80"/>
      <c r="MF67" s="80"/>
      <c r="MG67" s="80"/>
      <c r="MH67" s="80"/>
      <c r="MI67" s="80"/>
      <c r="MJ67" s="80"/>
      <c r="MK67" s="80"/>
      <c r="ML67" s="80"/>
      <c r="MM67" s="80"/>
      <c r="MN67" s="80"/>
      <c r="MO67" s="80"/>
      <c r="MP67" s="80"/>
      <c r="MQ67" s="80"/>
    </row>
    <row r="68" spans="1:355" s="81" customFormat="1" ht="24.9" customHeight="1">
      <c r="A68" s="635"/>
      <c r="B68" s="557"/>
      <c r="C68" s="557"/>
      <c r="D68" s="557"/>
      <c r="E68" s="557"/>
      <c r="F68" s="558"/>
      <c r="G68" s="571"/>
      <c r="H68" s="651"/>
      <c r="I68" s="651"/>
      <c r="J68" s="561"/>
      <c r="K68" s="652"/>
      <c r="L68" s="544"/>
      <c r="M68" s="622"/>
      <c r="N68" s="622"/>
      <c r="O68" s="561"/>
      <c r="P68" s="559"/>
      <c r="Q68" s="62"/>
      <c r="R68" s="62" t="s">
        <v>92</v>
      </c>
      <c r="S68" s="55" t="s">
        <v>154</v>
      </c>
      <c r="T68" s="56">
        <v>0.35</v>
      </c>
      <c r="U68" s="56" t="s">
        <v>155</v>
      </c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79"/>
      <c r="AW68" s="574"/>
      <c r="AX68" s="574"/>
      <c r="AY68" s="577"/>
      <c r="AZ68" s="537"/>
      <c r="BA68" s="537"/>
      <c r="BB68" s="537"/>
      <c r="BC68" s="537"/>
      <c r="BD68" s="537"/>
      <c r="BE68" s="537"/>
      <c r="BF68" s="537"/>
      <c r="BG68" s="537"/>
      <c r="BH68" s="537"/>
      <c r="BI68" s="537"/>
      <c r="BJ68" s="537"/>
      <c r="BK68" s="537"/>
      <c r="BL68" s="537"/>
      <c r="BM68" s="535"/>
      <c r="BN68" s="535"/>
      <c r="BO68" s="535"/>
      <c r="BP68" s="535"/>
      <c r="BQ68" s="535"/>
      <c r="BR68" s="535"/>
      <c r="BS68" s="535"/>
      <c r="BT68" s="535"/>
      <c r="BU68" s="535"/>
      <c r="BV68" s="535"/>
      <c r="BW68" s="535"/>
      <c r="BX68" s="535"/>
      <c r="BY68" s="535"/>
      <c r="BZ68" s="544"/>
      <c r="CA68" s="414"/>
      <c r="CB68" s="518"/>
      <c r="CC68" s="530"/>
      <c r="CD68" s="518"/>
      <c r="CE68" s="77"/>
      <c r="CF68" s="89"/>
      <c r="CG68" s="74"/>
      <c r="CH68" s="89"/>
      <c r="CI68" s="74"/>
      <c r="CJ68" s="90"/>
      <c r="CK68" s="67"/>
      <c r="CL68" s="89"/>
      <c r="CM68" s="91"/>
      <c r="CN68" s="92"/>
      <c r="CO68" s="93"/>
      <c r="CP68" s="94"/>
      <c r="CQ68" s="79"/>
      <c r="CR68" s="94"/>
      <c r="CS68" s="95"/>
      <c r="CT68" s="96"/>
      <c r="CU68" s="67"/>
      <c r="CV68" s="96"/>
      <c r="CW68" s="91"/>
      <c r="CX68" s="89"/>
      <c r="CY68" s="74"/>
      <c r="CZ68" s="74"/>
      <c r="DA68" s="74"/>
      <c r="DB68" s="74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  <c r="IR68" s="80"/>
      <c r="IS68" s="80"/>
      <c r="IT68" s="80"/>
      <c r="IU68" s="80"/>
      <c r="IV68" s="80"/>
      <c r="IW68" s="80"/>
      <c r="IX68" s="80"/>
      <c r="IY68" s="80"/>
      <c r="IZ68" s="80"/>
      <c r="JA68" s="80"/>
      <c r="JB68" s="80"/>
      <c r="JC68" s="80"/>
      <c r="JD68" s="80"/>
      <c r="JE68" s="80"/>
      <c r="JF68" s="80"/>
      <c r="JG68" s="80"/>
      <c r="JH68" s="80"/>
      <c r="JI68" s="80"/>
      <c r="JJ68" s="80"/>
      <c r="JK68" s="80"/>
      <c r="JL68" s="80"/>
      <c r="JM68" s="80"/>
      <c r="JN68" s="80"/>
      <c r="JO68" s="80"/>
      <c r="JP68" s="80"/>
      <c r="JQ68" s="80"/>
      <c r="JR68" s="80"/>
      <c r="JS68" s="80"/>
      <c r="JT68" s="80"/>
      <c r="JU68" s="80"/>
      <c r="JV68" s="80"/>
      <c r="JW68" s="80"/>
      <c r="JX68" s="80"/>
      <c r="JY68" s="80"/>
      <c r="JZ68" s="80"/>
      <c r="KA68" s="80"/>
      <c r="KB68" s="80"/>
      <c r="KC68" s="80"/>
      <c r="KD68" s="80"/>
      <c r="KE68" s="80"/>
      <c r="KF68" s="80"/>
      <c r="KG68" s="80"/>
      <c r="KH68" s="80"/>
      <c r="KI68" s="80"/>
      <c r="KJ68" s="80"/>
      <c r="KK68" s="80"/>
      <c r="KL68" s="80"/>
      <c r="KM68" s="80"/>
      <c r="KN68" s="80"/>
      <c r="KO68" s="80"/>
      <c r="KP68" s="80"/>
      <c r="KQ68" s="80"/>
      <c r="KR68" s="80"/>
      <c r="KS68" s="80"/>
      <c r="KT68" s="80"/>
      <c r="KU68" s="80"/>
      <c r="KV68" s="80"/>
      <c r="KW68" s="80"/>
      <c r="KX68" s="80"/>
      <c r="KY68" s="80"/>
      <c r="KZ68" s="80"/>
      <c r="LA68" s="80"/>
      <c r="LB68" s="80"/>
      <c r="LC68" s="80"/>
      <c r="LD68" s="80"/>
      <c r="LE68" s="80"/>
      <c r="LF68" s="80"/>
      <c r="LG68" s="80"/>
      <c r="LH68" s="80"/>
      <c r="LI68" s="80"/>
      <c r="LJ68" s="80"/>
      <c r="LK68" s="80"/>
      <c r="LL68" s="80"/>
      <c r="LM68" s="80"/>
      <c r="LN68" s="80"/>
      <c r="LO68" s="80"/>
      <c r="LP68" s="80"/>
      <c r="LQ68" s="80"/>
      <c r="LR68" s="80"/>
      <c r="LS68" s="80"/>
      <c r="LT68" s="80"/>
      <c r="LU68" s="80"/>
      <c r="LV68" s="80"/>
      <c r="LW68" s="80"/>
      <c r="LX68" s="80"/>
      <c r="LY68" s="80"/>
      <c r="LZ68" s="80"/>
      <c r="MA68" s="80"/>
      <c r="MB68" s="80"/>
      <c r="MC68" s="80"/>
      <c r="MD68" s="80"/>
      <c r="ME68" s="80"/>
      <c r="MF68" s="80"/>
      <c r="MG68" s="80"/>
      <c r="MH68" s="80"/>
      <c r="MI68" s="80"/>
      <c r="MJ68" s="80"/>
      <c r="MK68" s="80"/>
      <c r="ML68" s="80"/>
      <c r="MM68" s="80"/>
      <c r="MN68" s="80"/>
      <c r="MO68" s="80"/>
      <c r="MP68" s="80"/>
      <c r="MQ68" s="80"/>
    </row>
    <row r="69" spans="1:355" s="81" customFormat="1" ht="24.9" customHeight="1">
      <c r="A69" s="636"/>
      <c r="B69" s="557"/>
      <c r="C69" s="557"/>
      <c r="D69" s="557"/>
      <c r="E69" s="557"/>
      <c r="F69" s="558"/>
      <c r="G69" s="571"/>
      <c r="H69" s="651"/>
      <c r="I69" s="651"/>
      <c r="J69" s="561"/>
      <c r="K69" s="652"/>
      <c r="L69" s="544"/>
      <c r="M69" s="622"/>
      <c r="N69" s="622"/>
      <c r="O69" s="561"/>
      <c r="P69" s="559"/>
      <c r="Q69" s="62"/>
      <c r="R69" s="62" t="s">
        <v>92</v>
      </c>
      <c r="S69" s="55" t="s">
        <v>106</v>
      </c>
      <c r="T69" s="56">
        <v>0.2</v>
      </c>
      <c r="U69" s="56" t="s">
        <v>103</v>
      </c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0"/>
      <c r="AW69" s="575"/>
      <c r="AX69" s="575"/>
      <c r="AY69" s="578"/>
      <c r="AZ69" s="537"/>
      <c r="BA69" s="537"/>
      <c r="BB69" s="537"/>
      <c r="BC69" s="537"/>
      <c r="BD69" s="537"/>
      <c r="BE69" s="537"/>
      <c r="BF69" s="537"/>
      <c r="BG69" s="537"/>
      <c r="BH69" s="537"/>
      <c r="BI69" s="537"/>
      <c r="BJ69" s="537"/>
      <c r="BK69" s="537"/>
      <c r="BL69" s="537"/>
      <c r="BM69" s="535"/>
      <c r="BN69" s="535"/>
      <c r="BO69" s="535"/>
      <c r="BP69" s="535"/>
      <c r="BQ69" s="535"/>
      <c r="BR69" s="535"/>
      <c r="BS69" s="535"/>
      <c r="BT69" s="535"/>
      <c r="BU69" s="535"/>
      <c r="BV69" s="535"/>
      <c r="BW69" s="535"/>
      <c r="BX69" s="535"/>
      <c r="BY69" s="535"/>
      <c r="BZ69" s="544"/>
      <c r="CA69" s="414"/>
      <c r="CB69" s="518"/>
      <c r="CC69" s="530"/>
      <c r="CD69" s="518"/>
      <c r="CE69" s="77"/>
      <c r="CF69" s="89"/>
      <c r="CG69" s="74"/>
      <c r="CH69" s="89"/>
      <c r="CI69" s="74"/>
      <c r="CJ69" s="90"/>
      <c r="CK69" s="67"/>
      <c r="CL69" s="89"/>
      <c r="CM69" s="91"/>
      <c r="CN69" s="92"/>
      <c r="CO69" s="93"/>
      <c r="CP69" s="94"/>
      <c r="CQ69" s="79"/>
      <c r="CR69" s="94"/>
      <c r="CS69" s="95"/>
      <c r="CT69" s="96"/>
      <c r="CU69" s="67"/>
      <c r="CV69" s="96"/>
      <c r="CW69" s="91"/>
      <c r="CX69" s="89"/>
      <c r="CY69" s="74"/>
      <c r="CZ69" s="74"/>
      <c r="DA69" s="74"/>
      <c r="DB69" s="74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0"/>
      <c r="IB69" s="80"/>
      <c r="IC69" s="80"/>
      <c r="ID69" s="80"/>
      <c r="IE69" s="80"/>
      <c r="IF69" s="80"/>
      <c r="IG69" s="80"/>
      <c r="IH69" s="80"/>
      <c r="II69" s="80"/>
      <c r="IJ69" s="80"/>
      <c r="IK69" s="80"/>
      <c r="IL69" s="80"/>
      <c r="IM69" s="80"/>
      <c r="IN69" s="80"/>
      <c r="IO69" s="80"/>
      <c r="IP69" s="80"/>
      <c r="IQ69" s="80"/>
      <c r="IR69" s="80"/>
      <c r="IS69" s="80"/>
      <c r="IT69" s="80"/>
      <c r="IU69" s="80"/>
      <c r="IV69" s="80"/>
      <c r="IW69" s="80"/>
      <c r="IX69" s="80"/>
      <c r="IY69" s="80"/>
      <c r="IZ69" s="80"/>
      <c r="JA69" s="80"/>
      <c r="JB69" s="80"/>
      <c r="JC69" s="80"/>
      <c r="JD69" s="80"/>
      <c r="JE69" s="80"/>
      <c r="JF69" s="80"/>
      <c r="JG69" s="80"/>
      <c r="JH69" s="80"/>
      <c r="JI69" s="80"/>
      <c r="JJ69" s="80"/>
      <c r="JK69" s="80"/>
      <c r="JL69" s="80"/>
      <c r="JM69" s="80"/>
      <c r="JN69" s="80"/>
      <c r="JO69" s="80"/>
      <c r="JP69" s="80"/>
      <c r="JQ69" s="80"/>
      <c r="JR69" s="80"/>
      <c r="JS69" s="80"/>
      <c r="JT69" s="80"/>
      <c r="JU69" s="80"/>
      <c r="JV69" s="80"/>
      <c r="JW69" s="80"/>
      <c r="JX69" s="80"/>
      <c r="JY69" s="80"/>
      <c r="JZ69" s="80"/>
      <c r="KA69" s="80"/>
      <c r="KB69" s="80"/>
      <c r="KC69" s="80"/>
      <c r="KD69" s="80"/>
      <c r="KE69" s="80"/>
      <c r="KF69" s="80"/>
      <c r="KG69" s="80"/>
      <c r="KH69" s="80"/>
      <c r="KI69" s="80"/>
      <c r="KJ69" s="80"/>
      <c r="KK69" s="80"/>
      <c r="KL69" s="80"/>
      <c r="KM69" s="80"/>
      <c r="KN69" s="80"/>
      <c r="KO69" s="80"/>
      <c r="KP69" s="80"/>
      <c r="KQ69" s="80"/>
      <c r="KR69" s="80"/>
      <c r="KS69" s="80"/>
      <c r="KT69" s="80"/>
      <c r="KU69" s="80"/>
      <c r="KV69" s="80"/>
      <c r="KW69" s="80"/>
      <c r="KX69" s="80"/>
      <c r="KY69" s="80"/>
      <c r="KZ69" s="80"/>
      <c r="LA69" s="80"/>
      <c r="LB69" s="80"/>
      <c r="LC69" s="80"/>
      <c r="LD69" s="80"/>
      <c r="LE69" s="80"/>
      <c r="LF69" s="80"/>
      <c r="LG69" s="80"/>
      <c r="LH69" s="80"/>
      <c r="LI69" s="80"/>
      <c r="LJ69" s="80"/>
      <c r="LK69" s="80"/>
      <c r="LL69" s="80"/>
      <c r="LM69" s="80"/>
      <c r="LN69" s="80"/>
      <c r="LO69" s="80"/>
      <c r="LP69" s="80"/>
      <c r="LQ69" s="80"/>
      <c r="LR69" s="80"/>
      <c r="LS69" s="80"/>
      <c r="LT69" s="80"/>
      <c r="LU69" s="80"/>
      <c r="LV69" s="80"/>
      <c r="LW69" s="80"/>
      <c r="LX69" s="80"/>
      <c r="LY69" s="80"/>
      <c r="LZ69" s="80"/>
      <c r="MA69" s="80"/>
      <c r="MB69" s="80"/>
      <c r="MC69" s="80"/>
      <c r="MD69" s="80"/>
      <c r="ME69" s="80"/>
      <c r="MF69" s="80"/>
      <c r="MG69" s="80"/>
      <c r="MH69" s="80"/>
      <c r="MI69" s="80"/>
      <c r="MJ69" s="80"/>
      <c r="MK69" s="80"/>
      <c r="ML69" s="80"/>
      <c r="MM69" s="80"/>
      <c r="MN69" s="80"/>
      <c r="MO69" s="80"/>
      <c r="MP69" s="80"/>
      <c r="MQ69" s="80"/>
    </row>
    <row r="70" spans="1:355" s="81" customFormat="1" ht="48" customHeight="1">
      <c r="A70" s="634" t="s">
        <v>168</v>
      </c>
      <c r="B70" s="557"/>
      <c r="C70" s="557"/>
      <c r="D70" s="557"/>
      <c r="E70" s="557"/>
      <c r="F70" s="558"/>
      <c r="G70" s="60"/>
      <c r="H70" s="61"/>
      <c r="I70" s="61"/>
      <c r="J70" s="62"/>
      <c r="K70" s="652"/>
      <c r="L70" s="544"/>
      <c r="M70" s="622"/>
      <c r="N70" s="622"/>
      <c r="O70" s="561">
        <v>1</v>
      </c>
      <c r="P70" s="559" t="s">
        <v>169</v>
      </c>
      <c r="Q70" s="62"/>
      <c r="R70" s="62" t="s">
        <v>92</v>
      </c>
      <c r="S70" s="55" t="s">
        <v>582</v>
      </c>
      <c r="T70" s="56">
        <v>0.2</v>
      </c>
      <c r="U70" s="56" t="s">
        <v>140</v>
      </c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54" t="s">
        <v>106</v>
      </c>
      <c r="AW70" s="573" t="s">
        <v>98</v>
      </c>
      <c r="AX70" s="573">
        <v>1</v>
      </c>
      <c r="AY70" s="576" t="str">
        <f>+U73</f>
        <v>Junio</v>
      </c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544"/>
      <c r="CA70" s="414"/>
      <c r="CB70" s="518"/>
      <c r="CC70" s="530"/>
      <c r="CD70" s="518"/>
      <c r="CE70" s="77"/>
      <c r="CF70" s="89"/>
      <c r="CG70" s="74"/>
      <c r="CH70" s="89"/>
      <c r="CI70" s="74"/>
      <c r="CJ70" s="90"/>
      <c r="CK70" s="67"/>
      <c r="CL70" s="89"/>
      <c r="CM70" s="91"/>
      <c r="CN70" s="92"/>
      <c r="CO70" s="93"/>
      <c r="CP70" s="94"/>
      <c r="CQ70" s="79"/>
      <c r="CR70" s="94"/>
      <c r="CS70" s="95"/>
      <c r="CT70" s="96"/>
      <c r="CU70" s="67"/>
      <c r="CV70" s="96"/>
      <c r="CW70" s="91"/>
      <c r="CX70" s="89"/>
      <c r="CY70" s="74"/>
      <c r="CZ70" s="74"/>
      <c r="DA70" s="74"/>
      <c r="DB70" s="74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  <c r="HW70" s="80"/>
      <c r="HX70" s="80"/>
      <c r="HY70" s="80"/>
      <c r="HZ70" s="80"/>
      <c r="IA70" s="80"/>
      <c r="IB70" s="80"/>
      <c r="IC70" s="80"/>
      <c r="ID70" s="80"/>
      <c r="IE70" s="80"/>
      <c r="IF70" s="80"/>
      <c r="IG70" s="80"/>
      <c r="IH70" s="80"/>
      <c r="II70" s="80"/>
      <c r="IJ70" s="80"/>
      <c r="IK70" s="80"/>
      <c r="IL70" s="80"/>
      <c r="IM70" s="80"/>
      <c r="IN70" s="80"/>
      <c r="IO70" s="80"/>
      <c r="IP70" s="80"/>
      <c r="IQ70" s="80"/>
      <c r="IR70" s="80"/>
      <c r="IS70" s="80"/>
      <c r="IT70" s="80"/>
      <c r="IU70" s="80"/>
      <c r="IV70" s="80"/>
      <c r="IW70" s="80"/>
      <c r="IX70" s="80"/>
      <c r="IY70" s="80"/>
      <c r="IZ70" s="80"/>
      <c r="JA70" s="80"/>
      <c r="JB70" s="80"/>
      <c r="JC70" s="80"/>
      <c r="JD70" s="80"/>
      <c r="JE70" s="80"/>
      <c r="JF70" s="80"/>
      <c r="JG70" s="80"/>
      <c r="JH70" s="80"/>
      <c r="JI70" s="80"/>
      <c r="JJ70" s="80"/>
      <c r="JK70" s="80"/>
      <c r="JL70" s="80"/>
      <c r="JM70" s="80"/>
      <c r="JN70" s="80"/>
      <c r="JO70" s="80"/>
      <c r="JP70" s="80"/>
      <c r="JQ70" s="80"/>
      <c r="JR70" s="80"/>
      <c r="JS70" s="80"/>
      <c r="JT70" s="80"/>
      <c r="JU70" s="80"/>
      <c r="JV70" s="80"/>
      <c r="JW70" s="80"/>
      <c r="JX70" s="80"/>
      <c r="JY70" s="80"/>
      <c r="JZ70" s="80"/>
      <c r="KA70" s="80"/>
      <c r="KB70" s="80"/>
      <c r="KC70" s="80"/>
      <c r="KD70" s="80"/>
      <c r="KE70" s="80"/>
      <c r="KF70" s="80"/>
      <c r="KG70" s="80"/>
      <c r="KH70" s="80"/>
      <c r="KI70" s="80"/>
      <c r="KJ70" s="80"/>
      <c r="KK70" s="80"/>
      <c r="KL70" s="80"/>
      <c r="KM70" s="80"/>
      <c r="KN70" s="80"/>
      <c r="KO70" s="80"/>
      <c r="KP70" s="80"/>
      <c r="KQ70" s="80"/>
      <c r="KR70" s="80"/>
      <c r="KS70" s="80"/>
      <c r="KT70" s="80"/>
      <c r="KU70" s="80"/>
      <c r="KV70" s="80"/>
      <c r="KW70" s="80"/>
      <c r="KX70" s="80"/>
      <c r="KY70" s="80"/>
      <c r="KZ70" s="80"/>
      <c r="LA70" s="80"/>
      <c r="LB70" s="80"/>
      <c r="LC70" s="80"/>
      <c r="LD70" s="80"/>
      <c r="LE70" s="80"/>
      <c r="LF70" s="80"/>
      <c r="LG70" s="80"/>
      <c r="LH70" s="80"/>
      <c r="LI70" s="80"/>
      <c r="LJ70" s="80"/>
      <c r="LK70" s="80"/>
      <c r="LL70" s="80"/>
      <c r="LM70" s="80"/>
      <c r="LN70" s="80"/>
      <c r="LO70" s="80"/>
      <c r="LP70" s="80"/>
      <c r="LQ70" s="80"/>
      <c r="LR70" s="80"/>
      <c r="LS70" s="80"/>
      <c r="LT70" s="80"/>
      <c r="LU70" s="80"/>
      <c r="LV70" s="80"/>
      <c r="LW70" s="80"/>
      <c r="LX70" s="80"/>
      <c r="LY70" s="80"/>
      <c r="LZ70" s="80"/>
      <c r="MA70" s="80"/>
      <c r="MB70" s="80"/>
      <c r="MC70" s="80"/>
      <c r="MD70" s="80"/>
      <c r="ME70" s="80"/>
      <c r="MF70" s="80"/>
      <c r="MG70" s="80"/>
      <c r="MH70" s="80"/>
      <c r="MI70" s="80"/>
      <c r="MJ70" s="80"/>
      <c r="MK70" s="80"/>
      <c r="ML70" s="80"/>
      <c r="MM70" s="80"/>
      <c r="MN70" s="80"/>
      <c r="MO70" s="80"/>
      <c r="MP70" s="80"/>
      <c r="MQ70" s="80"/>
    </row>
    <row r="71" spans="1:355" s="81" customFormat="1" ht="21.6" customHeight="1">
      <c r="A71" s="635"/>
      <c r="B71" s="557"/>
      <c r="C71" s="557"/>
      <c r="D71" s="557"/>
      <c r="E71" s="557"/>
      <c r="F71" s="558"/>
      <c r="G71" s="60"/>
      <c r="H71" s="61"/>
      <c r="I71" s="61"/>
      <c r="J71" s="62"/>
      <c r="K71" s="652"/>
      <c r="L71" s="544"/>
      <c r="M71" s="622"/>
      <c r="N71" s="622"/>
      <c r="O71" s="561"/>
      <c r="P71" s="559"/>
      <c r="Q71" s="62"/>
      <c r="R71" s="62" t="s">
        <v>92</v>
      </c>
      <c r="S71" s="98" t="s">
        <v>583</v>
      </c>
      <c r="T71" s="56">
        <v>0.25</v>
      </c>
      <c r="U71" s="56" t="s">
        <v>143</v>
      </c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79"/>
      <c r="AW71" s="574"/>
      <c r="AX71" s="574"/>
      <c r="AY71" s="577"/>
      <c r="AZ71" s="537"/>
      <c r="BA71" s="537"/>
      <c r="BB71" s="537"/>
      <c r="BC71" s="537"/>
      <c r="BD71" s="537"/>
      <c r="BE71" s="537"/>
      <c r="BF71" s="537"/>
      <c r="BG71" s="537"/>
      <c r="BH71" s="537"/>
      <c r="BI71" s="537"/>
      <c r="BJ71" s="537"/>
      <c r="BK71" s="537"/>
      <c r="BL71" s="537"/>
      <c r="BM71" s="535"/>
      <c r="BN71" s="535"/>
      <c r="BO71" s="535"/>
      <c r="BP71" s="535"/>
      <c r="BQ71" s="535"/>
      <c r="BR71" s="535"/>
      <c r="BS71" s="535"/>
      <c r="BT71" s="535"/>
      <c r="BU71" s="535"/>
      <c r="BV71" s="535"/>
      <c r="BW71" s="535"/>
      <c r="BX71" s="535"/>
      <c r="BY71" s="535"/>
      <c r="BZ71" s="544"/>
      <c r="CA71" s="414"/>
      <c r="CB71" s="518"/>
      <c r="CC71" s="530"/>
      <c r="CD71" s="518"/>
      <c r="CE71" s="77"/>
      <c r="CF71" s="89"/>
      <c r="CG71" s="74"/>
      <c r="CH71" s="89"/>
      <c r="CI71" s="74"/>
      <c r="CJ71" s="90"/>
      <c r="CK71" s="67"/>
      <c r="CL71" s="89"/>
      <c r="CM71" s="91"/>
      <c r="CN71" s="92"/>
      <c r="CO71" s="93"/>
      <c r="CP71" s="94"/>
      <c r="CQ71" s="79"/>
      <c r="CR71" s="94"/>
      <c r="CS71" s="95"/>
      <c r="CT71" s="96"/>
      <c r="CU71" s="67"/>
      <c r="CV71" s="96"/>
      <c r="CW71" s="91"/>
      <c r="CX71" s="89"/>
      <c r="CY71" s="74"/>
      <c r="CZ71" s="74"/>
      <c r="DA71" s="74"/>
      <c r="DB71" s="74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  <c r="HW71" s="80"/>
      <c r="HX71" s="80"/>
      <c r="HY71" s="80"/>
      <c r="HZ71" s="80"/>
      <c r="IA71" s="80"/>
      <c r="IB71" s="80"/>
      <c r="IC71" s="80"/>
      <c r="ID71" s="80"/>
      <c r="IE71" s="80"/>
      <c r="IF71" s="80"/>
      <c r="IG71" s="80"/>
      <c r="IH71" s="80"/>
      <c r="II71" s="80"/>
      <c r="IJ71" s="80"/>
      <c r="IK71" s="80"/>
      <c r="IL71" s="80"/>
      <c r="IM71" s="80"/>
      <c r="IN71" s="80"/>
      <c r="IO71" s="80"/>
      <c r="IP71" s="80"/>
      <c r="IQ71" s="80"/>
      <c r="IR71" s="80"/>
      <c r="IS71" s="80"/>
      <c r="IT71" s="80"/>
      <c r="IU71" s="80"/>
      <c r="IV71" s="80"/>
      <c r="IW71" s="80"/>
      <c r="IX71" s="80"/>
      <c r="IY71" s="80"/>
      <c r="IZ71" s="80"/>
      <c r="JA71" s="80"/>
      <c r="JB71" s="80"/>
      <c r="JC71" s="80"/>
      <c r="JD71" s="80"/>
      <c r="JE71" s="80"/>
      <c r="JF71" s="80"/>
      <c r="JG71" s="80"/>
      <c r="JH71" s="80"/>
      <c r="JI71" s="80"/>
      <c r="JJ71" s="80"/>
      <c r="JK71" s="80"/>
      <c r="JL71" s="80"/>
      <c r="JM71" s="80"/>
      <c r="JN71" s="80"/>
      <c r="JO71" s="80"/>
      <c r="JP71" s="80"/>
      <c r="JQ71" s="80"/>
      <c r="JR71" s="80"/>
      <c r="JS71" s="80"/>
      <c r="JT71" s="80"/>
      <c r="JU71" s="80"/>
      <c r="JV71" s="80"/>
      <c r="JW71" s="80"/>
      <c r="JX71" s="80"/>
      <c r="JY71" s="80"/>
      <c r="JZ71" s="80"/>
      <c r="KA71" s="80"/>
      <c r="KB71" s="80"/>
      <c r="KC71" s="80"/>
      <c r="KD71" s="80"/>
      <c r="KE71" s="80"/>
      <c r="KF71" s="80"/>
      <c r="KG71" s="80"/>
      <c r="KH71" s="80"/>
      <c r="KI71" s="80"/>
      <c r="KJ71" s="80"/>
      <c r="KK71" s="80"/>
      <c r="KL71" s="80"/>
      <c r="KM71" s="80"/>
      <c r="KN71" s="80"/>
      <c r="KO71" s="80"/>
      <c r="KP71" s="80"/>
      <c r="KQ71" s="80"/>
      <c r="KR71" s="80"/>
      <c r="KS71" s="80"/>
      <c r="KT71" s="80"/>
      <c r="KU71" s="80"/>
      <c r="KV71" s="80"/>
      <c r="KW71" s="80"/>
      <c r="KX71" s="80"/>
      <c r="KY71" s="80"/>
      <c r="KZ71" s="80"/>
      <c r="LA71" s="80"/>
      <c r="LB71" s="80"/>
      <c r="LC71" s="80"/>
      <c r="LD71" s="80"/>
      <c r="LE71" s="80"/>
      <c r="LF71" s="80"/>
      <c r="LG71" s="80"/>
      <c r="LH71" s="80"/>
      <c r="LI71" s="80"/>
      <c r="LJ71" s="80"/>
      <c r="LK71" s="80"/>
      <c r="LL71" s="80"/>
      <c r="LM71" s="80"/>
      <c r="LN71" s="80"/>
      <c r="LO71" s="80"/>
      <c r="LP71" s="80"/>
      <c r="LQ71" s="80"/>
      <c r="LR71" s="80"/>
      <c r="LS71" s="80"/>
      <c r="LT71" s="80"/>
      <c r="LU71" s="80"/>
      <c r="LV71" s="80"/>
      <c r="LW71" s="80"/>
      <c r="LX71" s="80"/>
      <c r="LY71" s="80"/>
      <c r="LZ71" s="80"/>
      <c r="MA71" s="80"/>
      <c r="MB71" s="80"/>
      <c r="MC71" s="80"/>
      <c r="MD71" s="80"/>
      <c r="ME71" s="80"/>
      <c r="MF71" s="80"/>
      <c r="MG71" s="80"/>
      <c r="MH71" s="80"/>
      <c r="MI71" s="80"/>
      <c r="MJ71" s="80"/>
      <c r="MK71" s="80"/>
      <c r="ML71" s="80"/>
      <c r="MM71" s="80"/>
      <c r="MN71" s="80"/>
      <c r="MO71" s="80"/>
      <c r="MP71" s="80"/>
      <c r="MQ71" s="80"/>
    </row>
    <row r="72" spans="1:355" s="81" customFormat="1" ht="21.6" customHeight="1">
      <c r="A72" s="635"/>
      <c r="B72" s="557"/>
      <c r="C72" s="557"/>
      <c r="D72" s="557"/>
      <c r="E72" s="557"/>
      <c r="F72" s="558"/>
      <c r="G72" s="60"/>
      <c r="H72" s="61"/>
      <c r="I72" s="61"/>
      <c r="J72" s="62"/>
      <c r="K72" s="652"/>
      <c r="L72" s="544"/>
      <c r="M72" s="622"/>
      <c r="N72" s="622"/>
      <c r="O72" s="561"/>
      <c r="P72" s="559"/>
      <c r="Q72" s="62"/>
      <c r="R72" s="62" t="s">
        <v>92</v>
      </c>
      <c r="S72" s="55" t="s">
        <v>154</v>
      </c>
      <c r="T72" s="56">
        <v>0.35</v>
      </c>
      <c r="U72" s="56" t="s">
        <v>155</v>
      </c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79"/>
      <c r="AW72" s="574"/>
      <c r="AX72" s="574"/>
      <c r="AY72" s="577"/>
      <c r="AZ72" s="537"/>
      <c r="BA72" s="537"/>
      <c r="BB72" s="537"/>
      <c r="BC72" s="537"/>
      <c r="BD72" s="537"/>
      <c r="BE72" s="537"/>
      <c r="BF72" s="537"/>
      <c r="BG72" s="537"/>
      <c r="BH72" s="537"/>
      <c r="BI72" s="537"/>
      <c r="BJ72" s="537"/>
      <c r="BK72" s="537"/>
      <c r="BL72" s="537"/>
      <c r="BM72" s="535"/>
      <c r="BN72" s="535"/>
      <c r="BO72" s="535"/>
      <c r="BP72" s="535"/>
      <c r="BQ72" s="535"/>
      <c r="BR72" s="535"/>
      <c r="BS72" s="535"/>
      <c r="BT72" s="535"/>
      <c r="BU72" s="535"/>
      <c r="BV72" s="535"/>
      <c r="BW72" s="535"/>
      <c r="BX72" s="535"/>
      <c r="BY72" s="535"/>
      <c r="BZ72" s="544"/>
      <c r="CA72" s="414"/>
      <c r="CB72" s="518"/>
      <c r="CC72" s="530"/>
      <c r="CD72" s="518"/>
      <c r="CE72" s="77"/>
      <c r="CF72" s="89"/>
      <c r="CG72" s="74"/>
      <c r="CH72" s="89"/>
      <c r="CI72" s="74"/>
      <c r="CJ72" s="90"/>
      <c r="CK72" s="67"/>
      <c r="CL72" s="89"/>
      <c r="CM72" s="91"/>
      <c r="CN72" s="92"/>
      <c r="CO72" s="93"/>
      <c r="CP72" s="94"/>
      <c r="CQ72" s="79"/>
      <c r="CR72" s="94"/>
      <c r="CS72" s="95"/>
      <c r="CT72" s="96"/>
      <c r="CU72" s="67"/>
      <c r="CV72" s="96"/>
      <c r="CW72" s="91"/>
      <c r="CX72" s="89"/>
      <c r="CY72" s="74"/>
      <c r="CZ72" s="74"/>
      <c r="DA72" s="74"/>
      <c r="DB72" s="74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  <c r="HS72" s="80"/>
      <c r="HT72" s="80"/>
      <c r="HU72" s="80"/>
      <c r="HV72" s="80"/>
      <c r="HW72" s="80"/>
      <c r="HX72" s="80"/>
      <c r="HY72" s="80"/>
      <c r="HZ72" s="80"/>
      <c r="IA72" s="80"/>
      <c r="IB72" s="80"/>
      <c r="IC72" s="80"/>
      <c r="ID72" s="80"/>
      <c r="IE72" s="80"/>
      <c r="IF72" s="80"/>
      <c r="IG72" s="80"/>
      <c r="IH72" s="80"/>
      <c r="II72" s="80"/>
      <c r="IJ72" s="80"/>
      <c r="IK72" s="80"/>
      <c r="IL72" s="80"/>
      <c r="IM72" s="80"/>
      <c r="IN72" s="80"/>
      <c r="IO72" s="80"/>
      <c r="IP72" s="80"/>
      <c r="IQ72" s="80"/>
      <c r="IR72" s="80"/>
      <c r="IS72" s="80"/>
      <c r="IT72" s="80"/>
      <c r="IU72" s="80"/>
      <c r="IV72" s="80"/>
      <c r="IW72" s="80"/>
      <c r="IX72" s="80"/>
      <c r="IY72" s="80"/>
      <c r="IZ72" s="80"/>
      <c r="JA72" s="80"/>
      <c r="JB72" s="80"/>
      <c r="JC72" s="80"/>
      <c r="JD72" s="80"/>
      <c r="JE72" s="80"/>
      <c r="JF72" s="80"/>
      <c r="JG72" s="80"/>
      <c r="JH72" s="80"/>
      <c r="JI72" s="80"/>
      <c r="JJ72" s="80"/>
      <c r="JK72" s="80"/>
      <c r="JL72" s="80"/>
      <c r="JM72" s="80"/>
      <c r="JN72" s="80"/>
      <c r="JO72" s="80"/>
      <c r="JP72" s="80"/>
      <c r="JQ72" s="80"/>
      <c r="JR72" s="80"/>
      <c r="JS72" s="80"/>
      <c r="JT72" s="80"/>
      <c r="JU72" s="80"/>
      <c r="JV72" s="80"/>
      <c r="JW72" s="80"/>
      <c r="JX72" s="80"/>
      <c r="JY72" s="80"/>
      <c r="JZ72" s="80"/>
      <c r="KA72" s="80"/>
      <c r="KB72" s="80"/>
      <c r="KC72" s="80"/>
      <c r="KD72" s="80"/>
      <c r="KE72" s="80"/>
      <c r="KF72" s="80"/>
      <c r="KG72" s="80"/>
      <c r="KH72" s="80"/>
      <c r="KI72" s="80"/>
      <c r="KJ72" s="80"/>
      <c r="KK72" s="80"/>
      <c r="KL72" s="80"/>
      <c r="KM72" s="80"/>
      <c r="KN72" s="80"/>
      <c r="KO72" s="80"/>
      <c r="KP72" s="80"/>
      <c r="KQ72" s="80"/>
      <c r="KR72" s="80"/>
      <c r="KS72" s="80"/>
      <c r="KT72" s="80"/>
      <c r="KU72" s="80"/>
      <c r="KV72" s="80"/>
      <c r="KW72" s="80"/>
      <c r="KX72" s="80"/>
      <c r="KY72" s="80"/>
      <c r="KZ72" s="80"/>
      <c r="LA72" s="80"/>
      <c r="LB72" s="80"/>
      <c r="LC72" s="80"/>
      <c r="LD72" s="80"/>
      <c r="LE72" s="80"/>
      <c r="LF72" s="80"/>
      <c r="LG72" s="80"/>
      <c r="LH72" s="80"/>
      <c r="LI72" s="80"/>
      <c r="LJ72" s="80"/>
      <c r="LK72" s="80"/>
      <c r="LL72" s="80"/>
      <c r="LM72" s="80"/>
      <c r="LN72" s="80"/>
      <c r="LO72" s="80"/>
      <c r="LP72" s="80"/>
      <c r="LQ72" s="80"/>
      <c r="LR72" s="80"/>
      <c r="LS72" s="80"/>
      <c r="LT72" s="80"/>
      <c r="LU72" s="80"/>
      <c r="LV72" s="80"/>
      <c r="LW72" s="80"/>
      <c r="LX72" s="80"/>
      <c r="LY72" s="80"/>
      <c r="LZ72" s="80"/>
      <c r="MA72" s="80"/>
      <c r="MB72" s="80"/>
      <c r="MC72" s="80"/>
      <c r="MD72" s="80"/>
      <c r="ME72" s="80"/>
      <c r="MF72" s="80"/>
      <c r="MG72" s="80"/>
      <c r="MH72" s="80"/>
      <c r="MI72" s="80"/>
      <c r="MJ72" s="80"/>
      <c r="MK72" s="80"/>
      <c r="ML72" s="80"/>
      <c r="MM72" s="80"/>
      <c r="MN72" s="80"/>
      <c r="MO72" s="80"/>
      <c r="MP72" s="80"/>
      <c r="MQ72" s="80"/>
    </row>
    <row r="73" spans="1:355" s="81" customFormat="1" ht="21.6" customHeight="1">
      <c r="A73" s="636"/>
      <c r="B73" s="557"/>
      <c r="C73" s="557"/>
      <c r="D73" s="557"/>
      <c r="E73" s="557"/>
      <c r="F73" s="558"/>
      <c r="G73" s="60"/>
      <c r="H73" s="61"/>
      <c r="I73" s="61"/>
      <c r="J73" s="62"/>
      <c r="K73" s="652"/>
      <c r="L73" s="544"/>
      <c r="M73" s="622"/>
      <c r="N73" s="622"/>
      <c r="O73" s="561"/>
      <c r="P73" s="559"/>
      <c r="Q73" s="62"/>
      <c r="R73" s="62" t="s">
        <v>92</v>
      </c>
      <c r="S73" s="55" t="s">
        <v>106</v>
      </c>
      <c r="T73" s="56">
        <v>0.2</v>
      </c>
      <c r="U73" s="56" t="s">
        <v>103</v>
      </c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0"/>
      <c r="AW73" s="575"/>
      <c r="AX73" s="575"/>
      <c r="AY73" s="578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544"/>
      <c r="CA73" s="414"/>
      <c r="CB73" s="518"/>
      <c r="CC73" s="530"/>
      <c r="CD73" s="518"/>
      <c r="CE73" s="77"/>
      <c r="CF73" s="89"/>
      <c r="CG73" s="74"/>
      <c r="CH73" s="89"/>
      <c r="CI73" s="74"/>
      <c r="CJ73" s="90"/>
      <c r="CK73" s="67"/>
      <c r="CL73" s="89"/>
      <c r="CM73" s="91"/>
      <c r="CN73" s="92"/>
      <c r="CO73" s="93"/>
      <c r="CP73" s="94"/>
      <c r="CQ73" s="79"/>
      <c r="CR73" s="94"/>
      <c r="CS73" s="95"/>
      <c r="CT73" s="96"/>
      <c r="CU73" s="67"/>
      <c r="CV73" s="96"/>
      <c r="CW73" s="91"/>
      <c r="CX73" s="89"/>
      <c r="CY73" s="74"/>
      <c r="CZ73" s="74"/>
      <c r="DA73" s="74"/>
      <c r="DB73" s="74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  <c r="IR73" s="80"/>
      <c r="IS73" s="80"/>
      <c r="IT73" s="80"/>
      <c r="IU73" s="80"/>
      <c r="IV73" s="80"/>
      <c r="IW73" s="80"/>
      <c r="IX73" s="80"/>
      <c r="IY73" s="80"/>
      <c r="IZ73" s="80"/>
      <c r="JA73" s="80"/>
      <c r="JB73" s="80"/>
      <c r="JC73" s="80"/>
      <c r="JD73" s="80"/>
      <c r="JE73" s="80"/>
      <c r="JF73" s="80"/>
      <c r="JG73" s="80"/>
      <c r="JH73" s="80"/>
      <c r="JI73" s="80"/>
      <c r="JJ73" s="80"/>
      <c r="JK73" s="80"/>
      <c r="JL73" s="80"/>
      <c r="JM73" s="80"/>
      <c r="JN73" s="80"/>
      <c r="JO73" s="80"/>
      <c r="JP73" s="80"/>
      <c r="JQ73" s="80"/>
      <c r="JR73" s="80"/>
      <c r="JS73" s="80"/>
      <c r="JT73" s="80"/>
      <c r="JU73" s="80"/>
      <c r="JV73" s="80"/>
      <c r="JW73" s="80"/>
      <c r="JX73" s="80"/>
      <c r="JY73" s="80"/>
      <c r="JZ73" s="80"/>
      <c r="KA73" s="80"/>
      <c r="KB73" s="80"/>
      <c r="KC73" s="80"/>
      <c r="KD73" s="80"/>
      <c r="KE73" s="80"/>
      <c r="KF73" s="80"/>
      <c r="KG73" s="80"/>
      <c r="KH73" s="80"/>
      <c r="KI73" s="80"/>
      <c r="KJ73" s="80"/>
      <c r="KK73" s="80"/>
      <c r="KL73" s="80"/>
      <c r="KM73" s="80"/>
      <c r="KN73" s="80"/>
      <c r="KO73" s="80"/>
      <c r="KP73" s="80"/>
      <c r="KQ73" s="80"/>
      <c r="KR73" s="80"/>
      <c r="KS73" s="80"/>
      <c r="KT73" s="80"/>
      <c r="KU73" s="80"/>
      <c r="KV73" s="80"/>
      <c r="KW73" s="80"/>
      <c r="KX73" s="80"/>
      <c r="KY73" s="80"/>
      <c r="KZ73" s="80"/>
      <c r="LA73" s="80"/>
      <c r="LB73" s="80"/>
      <c r="LC73" s="80"/>
      <c r="LD73" s="80"/>
      <c r="LE73" s="80"/>
      <c r="LF73" s="80"/>
      <c r="LG73" s="80"/>
      <c r="LH73" s="80"/>
      <c r="LI73" s="80"/>
      <c r="LJ73" s="80"/>
      <c r="LK73" s="80"/>
      <c r="LL73" s="80"/>
      <c r="LM73" s="80"/>
      <c r="LN73" s="80"/>
      <c r="LO73" s="80"/>
      <c r="LP73" s="80"/>
      <c r="LQ73" s="80"/>
      <c r="LR73" s="80"/>
      <c r="LS73" s="80"/>
      <c r="LT73" s="80"/>
      <c r="LU73" s="80"/>
      <c r="LV73" s="80"/>
      <c r="LW73" s="80"/>
      <c r="LX73" s="80"/>
      <c r="LY73" s="80"/>
      <c r="LZ73" s="80"/>
      <c r="MA73" s="80"/>
      <c r="MB73" s="80"/>
      <c r="MC73" s="80"/>
      <c r="MD73" s="80"/>
      <c r="ME73" s="80"/>
      <c r="MF73" s="80"/>
      <c r="MG73" s="80"/>
      <c r="MH73" s="80"/>
      <c r="MI73" s="80"/>
      <c r="MJ73" s="80"/>
      <c r="MK73" s="80"/>
      <c r="ML73" s="80"/>
      <c r="MM73" s="80"/>
      <c r="MN73" s="80"/>
      <c r="MO73" s="80"/>
      <c r="MP73" s="80"/>
      <c r="MQ73" s="80"/>
    </row>
    <row r="74" spans="1:355" s="81" customFormat="1" ht="35.1" customHeight="1">
      <c r="A74" s="634" t="s">
        <v>170</v>
      </c>
      <c r="B74" s="557"/>
      <c r="C74" s="557"/>
      <c r="D74" s="557"/>
      <c r="E74" s="557"/>
      <c r="F74" s="558"/>
      <c r="G74" s="60"/>
      <c r="H74" s="61"/>
      <c r="I74" s="61"/>
      <c r="J74" s="62"/>
      <c r="K74" s="652"/>
      <c r="L74" s="544"/>
      <c r="M74" s="622"/>
      <c r="N74" s="622"/>
      <c r="O74" s="561">
        <v>1</v>
      </c>
      <c r="P74" s="560" t="s">
        <v>171</v>
      </c>
      <c r="Q74" s="62"/>
      <c r="R74" s="62" t="s">
        <v>92</v>
      </c>
      <c r="S74" s="55" t="s">
        <v>93</v>
      </c>
      <c r="T74" s="101">
        <v>0.3</v>
      </c>
      <c r="U74" s="56" t="s">
        <v>155</v>
      </c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67" t="s">
        <v>97</v>
      </c>
      <c r="AW74" s="568" t="s">
        <v>98</v>
      </c>
      <c r="AX74" s="568">
        <v>1</v>
      </c>
      <c r="AY74" s="555" t="str">
        <f>+U75</f>
        <v>Junio</v>
      </c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544"/>
      <c r="CA74" s="414"/>
      <c r="CB74" s="518"/>
      <c r="CC74" s="530"/>
      <c r="CD74" s="518"/>
      <c r="CE74" s="77"/>
      <c r="CF74" s="89"/>
      <c r="CG74" s="74"/>
      <c r="CH74" s="89"/>
      <c r="CI74" s="74"/>
      <c r="CJ74" s="90"/>
      <c r="CK74" s="67"/>
      <c r="CL74" s="89"/>
      <c r="CM74" s="91"/>
      <c r="CN74" s="92"/>
      <c r="CO74" s="93"/>
      <c r="CP74" s="94"/>
      <c r="CQ74" s="79"/>
      <c r="CR74" s="94"/>
      <c r="CS74" s="95"/>
      <c r="CT74" s="96"/>
      <c r="CU74" s="67"/>
      <c r="CV74" s="96"/>
      <c r="CW74" s="91"/>
      <c r="CX74" s="89"/>
      <c r="CY74" s="74"/>
      <c r="CZ74" s="74"/>
      <c r="DA74" s="74"/>
      <c r="DB74" s="74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  <c r="IR74" s="80"/>
      <c r="IS74" s="80"/>
      <c r="IT74" s="80"/>
      <c r="IU74" s="80"/>
      <c r="IV74" s="80"/>
      <c r="IW74" s="80"/>
      <c r="IX74" s="80"/>
      <c r="IY74" s="80"/>
      <c r="IZ74" s="80"/>
      <c r="JA74" s="80"/>
      <c r="JB74" s="80"/>
      <c r="JC74" s="80"/>
      <c r="JD74" s="80"/>
      <c r="JE74" s="80"/>
      <c r="JF74" s="80"/>
      <c r="JG74" s="80"/>
      <c r="JH74" s="80"/>
      <c r="JI74" s="80"/>
      <c r="JJ74" s="80"/>
      <c r="JK74" s="80"/>
      <c r="JL74" s="80"/>
      <c r="JM74" s="80"/>
      <c r="JN74" s="80"/>
      <c r="JO74" s="80"/>
      <c r="JP74" s="80"/>
      <c r="JQ74" s="80"/>
      <c r="JR74" s="80"/>
      <c r="JS74" s="80"/>
      <c r="JT74" s="80"/>
      <c r="JU74" s="80"/>
      <c r="JV74" s="80"/>
      <c r="JW74" s="80"/>
      <c r="JX74" s="80"/>
      <c r="JY74" s="80"/>
      <c r="JZ74" s="80"/>
      <c r="KA74" s="80"/>
      <c r="KB74" s="80"/>
      <c r="KC74" s="80"/>
      <c r="KD74" s="80"/>
      <c r="KE74" s="80"/>
      <c r="KF74" s="80"/>
      <c r="KG74" s="80"/>
      <c r="KH74" s="80"/>
      <c r="KI74" s="80"/>
      <c r="KJ74" s="80"/>
      <c r="KK74" s="80"/>
      <c r="KL74" s="80"/>
      <c r="KM74" s="80"/>
      <c r="KN74" s="80"/>
      <c r="KO74" s="80"/>
      <c r="KP74" s="80"/>
      <c r="KQ74" s="80"/>
      <c r="KR74" s="80"/>
      <c r="KS74" s="80"/>
      <c r="KT74" s="80"/>
      <c r="KU74" s="80"/>
      <c r="KV74" s="80"/>
      <c r="KW74" s="80"/>
      <c r="KX74" s="80"/>
      <c r="KY74" s="80"/>
      <c r="KZ74" s="80"/>
      <c r="LA74" s="80"/>
      <c r="LB74" s="80"/>
      <c r="LC74" s="80"/>
      <c r="LD74" s="80"/>
      <c r="LE74" s="80"/>
      <c r="LF74" s="80"/>
      <c r="LG74" s="80"/>
      <c r="LH74" s="80"/>
      <c r="LI74" s="80"/>
      <c r="LJ74" s="80"/>
      <c r="LK74" s="80"/>
      <c r="LL74" s="80"/>
      <c r="LM74" s="80"/>
      <c r="LN74" s="80"/>
      <c r="LO74" s="80"/>
      <c r="LP74" s="80"/>
      <c r="LQ74" s="80"/>
      <c r="LR74" s="80"/>
      <c r="LS74" s="80"/>
      <c r="LT74" s="80"/>
      <c r="LU74" s="80"/>
      <c r="LV74" s="80"/>
      <c r="LW74" s="80"/>
      <c r="LX74" s="80"/>
      <c r="LY74" s="80"/>
      <c r="LZ74" s="80"/>
      <c r="MA74" s="80"/>
      <c r="MB74" s="80"/>
      <c r="MC74" s="80"/>
      <c r="MD74" s="80"/>
      <c r="ME74" s="80"/>
      <c r="MF74" s="80"/>
      <c r="MG74" s="80"/>
      <c r="MH74" s="80"/>
      <c r="MI74" s="80"/>
      <c r="MJ74" s="80"/>
      <c r="MK74" s="80"/>
      <c r="ML74" s="80"/>
      <c r="MM74" s="80"/>
      <c r="MN74" s="80"/>
      <c r="MO74" s="80"/>
      <c r="MP74" s="80"/>
      <c r="MQ74" s="80"/>
    </row>
    <row r="75" spans="1:355" s="81" customFormat="1" ht="35.1" customHeight="1">
      <c r="A75" s="635"/>
      <c r="B75" s="557"/>
      <c r="C75" s="557"/>
      <c r="D75" s="557"/>
      <c r="E75" s="557"/>
      <c r="F75" s="558"/>
      <c r="G75" s="60"/>
      <c r="H75" s="61"/>
      <c r="I75" s="61"/>
      <c r="J75" s="62"/>
      <c r="K75" s="652"/>
      <c r="L75" s="544"/>
      <c r="M75" s="622"/>
      <c r="N75" s="622"/>
      <c r="O75" s="561"/>
      <c r="P75" s="560"/>
      <c r="Q75" s="62"/>
      <c r="R75" s="62" t="s">
        <v>92</v>
      </c>
      <c r="S75" s="55" t="s">
        <v>102</v>
      </c>
      <c r="T75" s="101">
        <v>0.2</v>
      </c>
      <c r="U75" s="56" t="s">
        <v>103</v>
      </c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67"/>
      <c r="AW75" s="568"/>
      <c r="AX75" s="568"/>
      <c r="AY75" s="555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544"/>
      <c r="CA75" s="414"/>
      <c r="CB75" s="518"/>
      <c r="CC75" s="530"/>
      <c r="CD75" s="518"/>
      <c r="CE75" s="77"/>
      <c r="CF75" s="89"/>
      <c r="CG75" s="74"/>
      <c r="CH75" s="89"/>
      <c r="CI75" s="74"/>
      <c r="CJ75" s="90"/>
      <c r="CK75" s="67"/>
      <c r="CL75" s="89"/>
      <c r="CM75" s="91"/>
      <c r="CN75" s="92"/>
      <c r="CO75" s="93"/>
      <c r="CP75" s="94"/>
      <c r="CQ75" s="79"/>
      <c r="CR75" s="94"/>
      <c r="CS75" s="95"/>
      <c r="CT75" s="96"/>
      <c r="CU75" s="67"/>
      <c r="CV75" s="96"/>
      <c r="CW75" s="91"/>
      <c r="CX75" s="89"/>
      <c r="CY75" s="74"/>
      <c r="CZ75" s="74"/>
      <c r="DA75" s="74"/>
      <c r="DB75" s="74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  <c r="IO75" s="80"/>
      <c r="IP75" s="80"/>
      <c r="IQ75" s="80"/>
      <c r="IR75" s="80"/>
      <c r="IS75" s="80"/>
      <c r="IT75" s="80"/>
      <c r="IU75" s="80"/>
      <c r="IV75" s="80"/>
      <c r="IW75" s="80"/>
      <c r="IX75" s="80"/>
      <c r="IY75" s="80"/>
      <c r="IZ75" s="80"/>
      <c r="JA75" s="80"/>
      <c r="JB75" s="80"/>
      <c r="JC75" s="80"/>
      <c r="JD75" s="80"/>
      <c r="JE75" s="80"/>
      <c r="JF75" s="80"/>
      <c r="JG75" s="80"/>
      <c r="JH75" s="80"/>
      <c r="JI75" s="80"/>
      <c r="JJ75" s="80"/>
      <c r="JK75" s="80"/>
      <c r="JL75" s="80"/>
      <c r="JM75" s="80"/>
      <c r="JN75" s="80"/>
      <c r="JO75" s="80"/>
      <c r="JP75" s="80"/>
      <c r="JQ75" s="80"/>
      <c r="JR75" s="80"/>
      <c r="JS75" s="80"/>
      <c r="JT75" s="80"/>
      <c r="JU75" s="80"/>
      <c r="JV75" s="80"/>
      <c r="JW75" s="80"/>
      <c r="JX75" s="80"/>
      <c r="JY75" s="80"/>
      <c r="JZ75" s="80"/>
      <c r="KA75" s="80"/>
      <c r="KB75" s="80"/>
      <c r="KC75" s="80"/>
      <c r="KD75" s="80"/>
      <c r="KE75" s="80"/>
      <c r="KF75" s="80"/>
      <c r="KG75" s="80"/>
      <c r="KH75" s="80"/>
      <c r="KI75" s="80"/>
      <c r="KJ75" s="80"/>
      <c r="KK75" s="80"/>
      <c r="KL75" s="80"/>
      <c r="KM75" s="80"/>
      <c r="KN75" s="80"/>
      <c r="KO75" s="80"/>
      <c r="KP75" s="80"/>
      <c r="KQ75" s="80"/>
      <c r="KR75" s="80"/>
      <c r="KS75" s="80"/>
      <c r="KT75" s="80"/>
      <c r="KU75" s="80"/>
      <c r="KV75" s="80"/>
      <c r="KW75" s="80"/>
      <c r="KX75" s="80"/>
      <c r="KY75" s="80"/>
      <c r="KZ75" s="80"/>
      <c r="LA75" s="80"/>
      <c r="LB75" s="80"/>
      <c r="LC75" s="80"/>
      <c r="LD75" s="80"/>
      <c r="LE75" s="80"/>
      <c r="LF75" s="80"/>
      <c r="LG75" s="80"/>
      <c r="LH75" s="80"/>
      <c r="LI75" s="80"/>
      <c r="LJ75" s="80"/>
      <c r="LK75" s="80"/>
      <c r="LL75" s="80"/>
      <c r="LM75" s="80"/>
      <c r="LN75" s="80"/>
      <c r="LO75" s="80"/>
      <c r="LP75" s="80"/>
      <c r="LQ75" s="80"/>
      <c r="LR75" s="80"/>
      <c r="LS75" s="80"/>
      <c r="LT75" s="80"/>
      <c r="LU75" s="80"/>
      <c r="LV75" s="80"/>
      <c r="LW75" s="80"/>
      <c r="LX75" s="80"/>
      <c r="LY75" s="80"/>
      <c r="LZ75" s="80"/>
      <c r="MA75" s="80"/>
      <c r="MB75" s="80"/>
      <c r="MC75" s="80"/>
      <c r="MD75" s="80"/>
      <c r="ME75" s="80"/>
      <c r="MF75" s="80"/>
      <c r="MG75" s="80"/>
      <c r="MH75" s="80"/>
      <c r="MI75" s="80"/>
      <c r="MJ75" s="80"/>
      <c r="MK75" s="80"/>
      <c r="ML75" s="80"/>
      <c r="MM75" s="80"/>
      <c r="MN75" s="80"/>
      <c r="MO75" s="80"/>
      <c r="MP75" s="80"/>
      <c r="MQ75" s="80"/>
    </row>
    <row r="76" spans="1:355" s="81" customFormat="1" ht="35.1" customHeight="1">
      <c r="A76" s="635"/>
      <c r="B76" s="557"/>
      <c r="C76" s="557"/>
      <c r="D76" s="557"/>
      <c r="E76" s="557"/>
      <c r="F76" s="558"/>
      <c r="G76" s="60"/>
      <c r="H76" s="61"/>
      <c r="I76" s="61"/>
      <c r="J76" s="62"/>
      <c r="K76" s="652"/>
      <c r="L76" s="544"/>
      <c r="M76" s="622"/>
      <c r="N76" s="622"/>
      <c r="O76" s="561"/>
      <c r="P76" s="560"/>
      <c r="Q76" s="62"/>
      <c r="R76" s="62" t="s">
        <v>141</v>
      </c>
      <c r="S76" s="55" t="s">
        <v>142</v>
      </c>
      <c r="T76" s="101">
        <v>0.06</v>
      </c>
      <c r="U76" s="56" t="s">
        <v>172</v>
      </c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60" t="s">
        <v>144</v>
      </c>
      <c r="AW76" s="568" t="s">
        <v>98</v>
      </c>
      <c r="AX76" s="568">
        <v>1</v>
      </c>
      <c r="AY76" s="555" t="str">
        <f>+U80</f>
        <v>Diciembre</v>
      </c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544"/>
      <c r="CA76" s="414"/>
      <c r="CB76" s="518"/>
      <c r="CC76" s="530"/>
      <c r="CD76" s="518"/>
      <c r="CE76" s="77"/>
      <c r="CF76" s="89"/>
      <c r="CG76" s="74"/>
      <c r="CH76" s="89"/>
      <c r="CI76" s="74"/>
      <c r="CJ76" s="90"/>
      <c r="CK76" s="67"/>
      <c r="CL76" s="89"/>
      <c r="CM76" s="91"/>
      <c r="CN76" s="92"/>
      <c r="CO76" s="93"/>
      <c r="CP76" s="94"/>
      <c r="CQ76" s="79"/>
      <c r="CR76" s="94"/>
      <c r="CS76" s="95"/>
      <c r="CT76" s="96"/>
      <c r="CU76" s="67"/>
      <c r="CV76" s="96"/>
      <c r="CW76" s="91"/>
      <c r="CX76" s="89"/>
      <c r="CY76" s="74"/>
      <c r="CZ76" s="74"/>
      <c r="DA76" s="74"/>
      <c r="DB76" s="74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  <c r="HR76" s="80"/>
      <c r="HS76" s="80"/>
      <c r="HT76" s="80"/>
      <c r="HU76" s="80"/>
      <c r="HV76" s="80"/>
      <c r="HW76" s="80"/>
      <c r="HX76" s="80"/>
      <c r="HY76" s="80"/>
      <c r="HZ76" s="80"/>
      <c r="IA76" s="80"/>
      <c r="IB76" s="80"/>
      <c r="IC76" s="80"/>
      <c r="ID76" s="80"/>
      <c r="IE76" s="80"/>
      <c r="IF76" s="80"/>
      <c r="IG76" s="80"/>
      <c r="IH76" s="80"/>
      <c r="II76" s="80"/>
      <c r="IJ76" s="80"/>
      <c r="IK76" s="80"/>
      <c r="IL76" s="80"/>
      <c r="IM76" s="80"/>
      <c r="IN76" s="80"/>
      <c r="IO76" s="80"/>
      <c r="IP76" s="80"/>
      <c r="IQ76" s="80"/>
      <c r="IR76" s="80"/>
      <c r="IS76" s="80"/>
      <c r="IT76" s="80"/>
      <c r="IU76" s="80"/>
      <c r="IV76" s="80"/>
      <c r="IW76" s="80"/>
      <c r="IX76" s="80"/>
      <c r="IY76" s="80"/>
      <c r="IZ76" s="80"/>
      <c r="JA76" s="80"/>
      <c r="JB76" s="80"/>
      <c r="JC76" s="80"/>
      <c r="JD76" s="80"/>
      <c r="JE76" s="80"/>
      <c r="JF76" s="80"/>
      <c r="JG76" s="80"/>
      <c r="JH76" s="80"/>
      <c r="JI76" s="80"/>
      <c r="JJ76" s="80"/>
      <c r="JK76" s="80"/>
      <c r="JL76" s="80"/>
      <c r="JM76" s="80"/>
      <c r="JN76" s="80"/>
      <c r="JO76" s="80"/>
      <c r="JP76" s="80"/>
      <c r="JQ76" s="80"/>
      <c r="JR76" s="80"/>
      <c r="JS76" s="80"/>
      <c r="JT76" s="80"/>
      <c r="JU76" s="80"/>
      <c r="JV76" s="80"/>
      <c r="JW76" s="80"/>
      <c r="JX76" s="80"/>
      <c r="JY76" s="80"/>
      <c r="JZ76" s="80"/>
      <c r="KA76" s="80"/>
      <c r="KB76" s="80"/>
      <c r="KC76" s="80"/>
      <c r="KD76" s="80"/>
      <c r="KE76" s="80"/>
      <c r="KF76" s="80"/>
      <c r="KG76" s="80"/>
      <c r="KH76" s="80"/>
      <c r="KI76" s="80"/>
      <c r="KJ76" s="80"/>
      <c r="KK76" s="80"/>
      <c r="KL76" s="80"/>
      <c r="KM76" s="80"/>
      <c r="KN76" s="80"/>
      <c r="KO76" s="80"/>
      <c r="KP76" s="80"/>
      <c r="KQ76" s="80"/>
      <c r="KR76" s="80"/>
      <c r="KS76" s="80"/>
      <c r="KT76" s="80"/>
      <c r="KU76" s="80"/>
      <c r="KV76" s="80"/>
      <c r="KW76" s="80"/>
      <c r="KX76" s="80"/>
      <c r="KY76" s="80"/>
      <c r="KZ76" s="80"/>
      <c r="LA76" s="80"/>
      <c r="LB76" s="80"/>
      <c r="LC76" s="80"/>
      <c r="LD76" s="80"/>
      <c r="LE76" s="80"/>
      <c r="LF76" s="80"/>
      <c r="LG76" s="80"/>
      <c r="LH76" s="80"/>
      <c r="LI76" s="80"/>
      <c r="LJ76" s="80"/>
      <c r="LK76" s="80"/>
      <c r="LL76" s="80"/>
      <c r="LM76" s="80"/>
      <c r="LN76" s="80"/>
      <c r="LO76" s="80"/>
      <c r="LP76" s="80"/>
      <c r="LQ76" s="80"/>
      <c r="LR76" s="80"/>
      <c r="LS76" s="80"/>
      <c r="LT76" s="80"/>
      <c r="LU76" s="80"/>
      <c r="LV76" s="80"/>
      <c r="LW76" s="80"/>
      <c r="LX76" s="80"/>
      <c r="LY76" s="80"/>
      <c r="LZ76" s="80"/>
      <c r="MA76" s="80"/>
      <c r="MB76" s="80"/>
      <c r="MC76" s="80"/>
      <c r="MD76" s="80"/>
      <c r="ME76" s="80"/>
      <c r="MF76" s="80"/>
      <c r="MG76" s="80"/>
      <c r="MH76" s="80"/>
      <c r="MI76" s="80"/>
      <c r="MJ76" s="80"/>
      <c r="MK76" s="80"/>
      <c r="ML76" s="80"/>
      <c r="MM76" s="80"/>
      <c r="MN76" s="80"/>
      <c r="MO76" s="80"/>
      <c r="MP76" s="80"/>
      <c r="MQ76" s="80"/>
    </row>
    <row r="77" spans="1:355" s="81" customFormat="1" ht="35.1" customHeight="1">
      <c r="A77" s="635"/>
      <c r="B77" s="557"/>
      <c r="C77" s="557"/>
      <c r="D77" s="557"/>
      <c r="E77" s="557"/>
      <c r="F77" s="558"/>
      <c r="G77" s="60"/>
      <c r="H77" s="61"/>
      <c r="I77" s="61"/>
      <c r="J77" s="62"/>
      <c r="K77" s="652"/>
      <c r="L77" s="544"/>
      <c r="M77" s="622"/>
      <c r="N77" s="622"/>
      <c r="O77" s="561"/>
      <c r="P77" s="560"/>
      <c r="Q77" s="62"/>
      <c r="R77" s="62" t="s">
        <v>92</v>
      </c>
      <c r="S77" s="55" t="s">
        <v>145</v>
      </c>
      <c r="T77" s="101">
        <v>0.08</v>
      </c>
      <c r="U77" s="56" t="s">
        <v>173</v>
      </c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60"/>
      <c r="AW77" s="568"/>
      <c r="AX77" s="568"/>
      <c r="AY77" s="555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544"/>
      <c r="CA77" s="414"/>
      <c r="CB77" s="518"/>
      <c r="CC77" s="530"/>
      <c r="CD77" s="518"/>
      <c r="CE77" s="77"/>
      <c r="CF77" s="89"/>
      <c r="CG77" s="74"/>
      <c r="CH77" s="89"/>
      <c r="CI77" s="74"/>
      <c r="CJ77" s="90"/>
      <c r="CK77" s="67"/>
      <c r="CL77" s="89"/>
      <c r="CM77" s="91"/>
      <c r="CN77" s="92"/>
      <c r="CO77" s="93"/>
      <c r="CP77" s="94"/>
      <c r="CQ77" s="79"/>
      <c r="CR77" s="94"/>
      <c r="CS77" s="95"/>
      <c r="CT77" s="96"/>
      <c r="CU77" s="67"/>
      <c r="CV77" s="96"/>
      <c r="CW77" s="91"/>
      <c r="CX77" s="89"/>
      <c r="CY77" s="74"/>
      <c r="CZ77" s="74"/>
      <c r="DA77" s="74"/>
      <c r="DB77" s="74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  <c r="IT77" s="80"/>
      <c r="IU77" s="80"/>
      <c r="IV77" s="80"/>
      <c r="IW77" s="80"/>
      <c r="IX77" s="80"/>
      <c r="IY77" s="80"/>
      <c r="IZ77" s="80"/>
      <c r="JA77" s="80"/>
      <c r="JB77" s="80"/>
      <c r="JC77" s="80"/>
      <c r="JD77" s="80"/>
      <c r="JE77" s="80"/>
      <c r="JF77" s="80"/>
      <c r="JG77" s="80"/>
      <c r="JH77" s="80"/>
      <c r="JI77" s="80"/>
      <c r="JJ77" s="80"/>
      <c r="JK77" s="80"/>
      <c r="JL77" s="80"/>
      <c r="JM77" s="80"/>
      <c r="JN77" s="80"/>
      <c r="JO77" s="80"/>
      <c r="JP77" s="80"/>
      <c r="JQ77" s="80"/>
      <c r="JR77" s="80"/>
      <c r="JS77" s="80"/>
      <c r="JT77" s="80"/>
      <c r="JU77" s="80"/>
      <c r="JV77" s="80"/>
      <c r="JW77" s="80"/>
      <c r="JX77" s="80"/>
      <c r="JY77" s="80"/>
      <c r="JZ77" s="80"/>
      <c r="KA77" s="80"/>
      <c r="KB77" s="80"/>
      <c r="KC77" s="80"/>
      <c r="KD77" s="80"/>
      <c r="KE77" s="80"/>
      <c r="KF77" s="80"/>
      <c r="KG77" s="80"/>
      <c r="KH77" s="80"/>
      <c r="KI77" s="80"/>
      <c r="KJ77" s="80"/>
      <c r="KK77" s="80"/>
      <c r="KL77" s="80"/>
      <c r="KM77" s="80"/>
      <c r="KN77" s="80"/>
      <c r="KO77" s="80"/>
      <c r="KP77" s="80"/>
      <c r="KQ77" s="80"/>
      <c r="KR77" s="80"/>
      <c r="KS77" s="80"/>
      <c r="KT77" s="80"/>
      <c r="KU77" s="80"/>
      <c r="KV77" s="80"/>
      <c r="KW77" s="80"/>
      <c r="KX77" s="80"/>
      <c r="KY77" s="80"/>
      <c r="KZ77" s="80"/>
      <c r="LA77" s="80"/>
      <c r="LB77" s="80"/>
      <c r="LC77" s="80"/>
      <c r="LD77" s="80"/>
      <c r="LE77" s="80"/>
      <c r="LF77" s="80"/>
      <c r="LG77" s="80"/>
      <c r="LH77" s="80"/>
      <c r="LI77" s="80"/>
      <c r="LJ77" s="80"/>
      <c r="LK77" s="80"/>
      <c r="LL77" s="80"/>
      <c r="LM77" s="80"/>
      <c r="LN77" s="80"/>
      <c r="LO77" s="80"/>
      <c r="LP77" s="80"/>
      <c r="LQ77" s="80"/>
      <c r="LR77" s="80"/>
      <c r="LS77" s="80"/>
      <c r="LT77" s="80"/>
      <c r="LU77" s="80"/>
      <c r="LV77" s="80"/>
      <c r="LW77" s="80"/>
      <c r="LX77" s="80"/>
      <c r="LY77" s="80"/>
      <c r="LZ77" s="80"/>
      <c r="MA77" s="80"/>
      <c r="MB77" s="80"/>
      <c r="MC77" s="80"/>
      <c r="MD77" s="80"/>
      <c r="ME77" s="80"/>
      <c r="MF77" s="80"/>
      <c r="MG77" s="80"/>
      <c r="MH77" s="80"/>
      <c r="MI77" s="80"/>
      <c r="MJ77" s="80"/>
      <c r="MK77" s="80"/>
      <c r="ML77" s="80"/>
      <c r="MM77" s="80"/>
      <c r="MN77" s="80"/>
      <c r="MO77" s="80"/>
      <c r="MP77" s="80"/>
      <c r="MQ77" s="80"/>
    </row>
    <row r="78" spans="1:355" s="81" customFormat="1" ht="35.1" customHeight="1">
      <c r="A78" s="635"/>
      <c r="B78" s="557"/>
      <c r="C78" s="557"/>
      <c r="D78" s="557"/>
      <c r="E78" s="557"/>
      <c r="F78" s="558"/>
      <c r="G78" s="60"/>
      <c r="H78" s="61"/>
      <c r="I78" s="61"/>
      <c r="J78" s="62"/>
      <c r="K78" s="652"/>
      <c r="L78" s="544"/>
      <c r="M78" s="622"/>
      <c r="N78" s="622"/>
      <c r="O78" s="561"/>
      <c r="P78" s="560"/>
      <c r="Q78" s="62"/>
      <c r="R78" s="62" t="s">
        <v>92</v>
      </c>
      <c r="S78" s="55" t="s">
        <v>146</v>
      </c>
      <c r="T78" s="101">
        <v>0.2</v>
      </c>
      <c r="U78" s="56" t="s">
        <v>134</v>
      </c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60"/>
      <c r="AW78" s="568"/>
      <c r="AX78" s="568"/>
      <c r="AY78" s="555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544"/>
      <c r="CA78" s="414"/>
      <c r="CB78" s="518"/>
      <c r="CC78" s="530"/>
      <c r="CD78" s="518"/>
      <c r="CE78" s="77"/>
      <c r="CF78" s="89"/>
      <c r="CG78" s="74"/>
      <c r="CH78" s="89"/>
      <c r="CI78" s="74"/>
      <c r="CJ78" s="90"/>
      <c r="CK78" s="67"/>
      <c r="CL78" s="89"/>
      <c r="CM78" s="91"/>
      <c r="CN78" s="92"/>
      <c r="CO78" s="93"/>
      <c r="CP78" s="94"/>
      <c r="CQ78" s="79"/>
      <c r="CR78" s="94"/>
      <c r="CS78" s="95"/>
      <c r="CT78" s="96"/>
      <c r="CU78" s="67"/>
      <c r="CV78" s="96"/>
      <c r="CW78" s="91"/>
      <c r="CX78" s="89"/>
      <c r="CY78" s="74"/>
      <c r="CZ78" s="74"/>
      <c r="DA78" s="74"/>
      <c r="DB78" s="74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/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/>
      <c r="IK78" s="80"/>
      <c r="IL78" s="80"/>
      <c r="IM78" s="80"/>
      <c r="IN78" s="80"/>
      <c r="IO78" s="80"/>
      <c r="IP78" s="80"/>
      <c r="IQ78" s="80"/>
      <c r="IR78" s="80"/>
      <c r="IS78" s="80"/>
      <c r="IT78" s="80"/>
      <c r="IU78" s="80"/>
      <c r="IV78" s="80"/>
      <c r="IW78" s="80"/>
      <c r="IX78" s="80"/>
      <c r="IY78" s="80"/>
      <c r="IZ78" s="80"/>
      <c r="JA78" s="80"/>
      <c r="JB78" s="80"/>
      <c r="JC78" s="80"/>
      <c r="JD78" s="80"/>
      <c r="JE78" s="80"/>
      <c r="JF78" s="80"/>
      <c r="JG78" s="80"/>
      <c r="JH78" s="80"/>
      <c r="JI78" s="80"/>
      <c r="JJ78" s="80"/>
      <c r="JK78" s="80"/>
      <c r="JL78" s="80"/>
      <c r="JM78" s="80"/>
      <c r="JN78" s="80"/>
      <c r="JO78" s="80"/>
      <c r="JP78" s="80"/>
      <c r="JQ78" s="80"/>
      <c r="JR78" s="80"/>
      <c r="JS78" s="80"/>
      <c r="JT78" s="80"/>
      <c r="JU78" s="80"/>
      <c r="JV78" s="80"/>
      <c r="JW78" s="80"/>
      <c r="JX78" s="80"/>
      <c r="JY78" s="80"/>
      <c r="JZ78" s="80"/>
      <c r="KA78" s="80"/>
      <c r="KB78" s="80"/>
      <c r="KC78" s="80"/>
      <c r="KD78" s="80"/>
      <c r="KE78" s="80"/>
      <c r="KF78" s="80"/>
      <c r="KG78" s="80"/>
      <c r="KH78" s="80"/>
      <c r="KI78" s="80"/>
      <c r="KJ78" s="80"/>
      <c r="KK78" s="80"/>
      <c r="KL78" s="80"/>
      <c r="KM78" s="80"/>
      <c r="KN78" s="80"/>
      <c r="KO78" s="80"/>
      <c r="KP78" s="80"/>
      <c r="KQ78" s="80"/>
      <c r="KR78" s="80"/>
      <c r="KS78" s="80"/>
      <c r="KT78" s="80"/>
      <c r="KU78" s="80"/>
      <c r="KV78" s="80"/>
      <c r="KW78" s="80"/>
      <c r="KX78" s="80"/>
      <c r="KY78" s="80"/>
      <c r="KZ78" s="80"/>
      <c r="LA78" s="80"/>
      <c r="LB78" s="80"/>
      <c r="LC78" s="80"/>
      <c r="LD78" s="80"/>
      <c r="LE78" s="80"/>
      <c r="LF78" s="80"/>
      <c r="LG78" s="80"/>
      <c r="LH78" s="80"/>
      <c r="LI78" s="80"/>
      <c r="LJ78" s="80"/>
      <c r="LK78" s="80"/>
      <c r="LL78" s="80"/>
      <c r="LM78" s="80"/>
      <c r="LN78" s="80"/>
      <c r="LO78" s="80"/>
      <c r="LP78" s="80"/>
      <c r="LQ78" s="80"/>
      <c r="LR78" s="80"/>
      <c r="LS78" s="80"/>
      <c r="LT78" s="80"/>
      <c r="LU78" s="80"/>
      <c r="LV78" s="80"/>
      <c r="LW78" s="80"/>
      <c r="LX78" s="80"/>
      <c r="LY78" s="80"/>
      <c r="LZ78" s="80"/>
      <c r="MA78" s="80"/>
      <c r="MB78" s="80"/>
      <c r="MC78" s="80"/>
      <c r="MD78" s="80"/>
      <c r="ME78" s="80"/>
      <c r="MF78" s="80"/>
      <c r="MG78" s="80"/>
      <c r="MH78" s="80"/>
      <c r="MI78" s="80"/>
      <c r="MJ78" s="80"/>
      <c r="MK78" s="80"/>
      <c r="ML78" s="80"/>
      <c r="MM78" s="80"/>
      <c r="MN78" s="80"/>
      <c r="MO78" s="80"/>
      <c r="MP78" s="80"/>
      <c r="MQ78" s="80"/>
    </row>
    <row r="79" spans="1:355" s="81" customFormat="1" ht="35.1" customHeight="1">
      <c r="A79" s="635"/>
      <c r="B79" s="557"/>
      <c r="C79" s="557"/>
      <c r="D79" s="557"/>
      <c r="E79" s="557"/>
      <c r="F79" s="558"/>
      <c r="G79" s="60"/>
      <c r="H79" s="61"/>
      <c r="I79" s="61"/>
      <c r="J79" s="62"/>
      <c r="K79" s="652"/>
      <c r="L79" s="544"/>
      <c r="M79" s="622"/>
      <c r="N79" s="622"/>
      <c r="O79" s="561"/>
      <c r="P79" s="560"/>
      <c r="Q79" s="62"/>
      <c r="R79" s="62" t="s">
        <v>92</v>
      </c>
      <c r="S79" s="55" t="s">
        <v>147</v>
      </c>
      <c r="T79" s="101">
        <v>0.15</v>
      </c>
      <c r="U79" s="56" t="s">
        <v>174</v>
      </c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60"/>
      <c r="AW79" s="568"/>
      <c r="AX79" s="568"/>
      <c r="AY79" s="555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544"/>
      <c r="CA79" s="414"/>
      <c r="CB79" s="518"/>
      <c r="CC79" s="530"/>
      <c r="CD79" s="518"/>
      <c r="CE79" s="77"/>
      <c r="CF79" s="89"/>
      <c r="CG79" s="74"/>
      <c r="CH79" s="89"/>
      <c r="CI79" s="74"/>
      <c r="CJ79" s="90"/>
      <c r="CK79" s="67"/>
      <c r="CL79" s="89"/>
      <c r="CM79" s="91"/>
      <c r="CN79" s="92"/>
      <c r="CO79" s="93"/>
      <c r="CP79" s="94"/>
      <c r="CQ79" s="79"/>
      <c r="CR79" s="94"/>
      <c r="CS79" s="95"/>
      <c r="CT79" s="96"/>
      <c r="CU79" s="67"/>
      <c r="CV79" s="96"/>
      <c r="CW79" s="91"/>
      <c r="CX79" s="89"/>
      <c r="CY79" s="74"/>
      <c r="CZ79" s="74"/>
      <c r="DA79" s="74"/>
      <c r="DB79" s="74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0"/>
      <c r="IM79" s="80"/>
      <c r="IN79" s="80"/>
      <c r="IO79" s="80"/>
      <c r="IP79" s="80"/>
      <c r="IQ79" s="80"/>
      <c r="IR79" s="80"/>
      <c r="IS79" s="80"/>
      <c r="IT79" s="80"/>
      <c r="IU79" s="80"/>
      <c r="IV79" s="80"/>
      <c r="IW79" s="80"/>
      <c r="IX79" s="80"/>
      <c r="IY79" s="80"/>
      <c r="IZ79" s="80"/>
      <c r="JA79" s="80"/>
      <c r="JB79" s="80"/>
      <c r="JC79" s="80"/>
      <c r="JD79" s="80"/>
      <c r="JE79" s="80"/>
      <c r="JF79" s="80"/>
      <c r="JG79" s="80"/>
      <c r="JH79" s="80"/>
      <c r="JI79" s="80"/>
      <c r="JJ79" s="80"/>
      <c r="JK79" s="80"/>
      <c r="JL79" s="80"/>
      <c r="JM79" s="80"/>
      <c r="JN79" s="80"/>
      <c r="JO79" s="80"/>
      <c r="JP79" s="80"/>
      <c r="JQ79" s="80"/>
      <c r="JR79" s="80"/>
      <c r="JS79" s="80"/>
      <c r="JT79" s="80"/>
      <c r="JU79" s="80"/>
      <c r="JV79" s="80"/>
      <c r="JW79" s="80"/>
      <c r="JX79" s="80"/>
      <c r="JY79" s="80"/>
      <c r="JZ79" s="80"/>
      <c r="KA79" s="80"/>
      <c r="KB79" s="80"/>
      <c r="KC79" s="80"/>
      <c r="KD79" s="80"/>
      <c r="KE79" s="80"/>
      <c r="KF79" s="80"/>
      <c r="KG79" s="80"/>
      <c r="KH79" s="80"/>
      <c r="KI79" s="80"/>
      <c r="KJ79" s="80"/>
      <c r="KK79" s="80"/>
      <c r="KL79" s="80"/>
      <c r="KM79" s="80"/>
      <c r="KN79" s="80"/>
      <c r="KO79" s="80"/>
      <c r="KP79" s="80"/>
      <c r="KQ79" s="80"/>
      <c r="KR79" s="80"/>
      <c r="KS79" s="80"/>
      <c r="KT79" s="80"/>
      <c r="KU79" s="80"/>
      <c r="KV79" s="80"/>
      <c r="KW79" s="80"/>
      <c r="KX79" s="80"/>
      <c r="KY79" s="80"/>
      <c r="KZ79" s="80"/>
      <c r="LA79" s="80"/>
      <c r="LB79" s="80"/>
      <c r="LC79" s="80"/>
      <c r="LD79" s="80"/>
      <c r="LE79" s="80"/>
      <c r="LF79" s="80"/>
      <c r="LG79" s="80"/>
      <c r="LH79" s="80"/>
      <c r="LI79" s="80"/>
      <c r="LJ79" s="80"/>
      <c r="LK79" s="80"/>
      <c r="LL79" s="80"/>
      <c r="LM79" s="80"/>
      <c r="LN79" s="80"/>
      <c r="LO79" s="80"/>
      <c r="LP79" s="80"/>
      <c r="LQ79" s="80"/>
      <c r="LR79" s="80"/>
      <c r="LS79" s="80"/>
      <c r="LT79" s="80"/>
      <c r="LU79" s="80"/>
      <c r="LV79" s="80"/>
      <c r="LW79" s="80"/>
      <c r="LX79" s="80"/>
      <c r="LY79" s="80"/>
      <c r="LZ79" s="80"/>
      <c r="MA79" s="80"/>
      <c r="MB79" s="80"/>
      <c r="MC79" s="80"/>
      <c r="MD79" s="80"/>
      <c r="ME79" s="80"/>
      <c r="MF79" s="80"/>
      <c r="MG79" s="80"/>
      <c r="MH79" s="80"/>
      <c r="MI79" s="80"/>
      <c r="MJ79" s="80"/>
      <c r="MK79" s="80"/>
      <c r="ML79" s="80"/>
      <c r="MM79" s="80"/>
      <c r="MN79" s="80"/>
      <c r="MO79" s="80"/>
      <c r="MP79" s="80"/>
      <c r="MQ79" s="80"/>
    </row>
    <row r="80" spans="1:355" s="81" customFormat="1" ht="35.1" customHeight="1">
      <c r="A80" s="636"/>
      <c r="B80" s="557"/>
      <c r="C80" s="557"/>
      <c r="D80" s="557"/>
      <c r="E80" s="557"/>
      <c r="F80" s="558"/>
      <c r="G80" s="60"/>
      <c r="H80" s="61"/>
      <c r="I80" s="61"/>
      <c r="J80" s="62"/>
      <c r="K80" s="652"/>
      <c r="L80" s="544"/>
      <c r="M80" s="622"/>
      <c r="N80" s="622"/>
      <c r="O80" s="561"/>
      <c r="P80" s="560"/>
      <c r="Q80" s="62"/>
      <c r="R80" s="62" t="s">
        <v>148</v>
      </c>
      <c r="S80" s="55" t="s">
        <v>149</v>
      </c>
      <c r="T80" s="101">
        <v>0.01</v>
      </c>
      <c r="U80" s="56" t="s">
        <v>135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60"/>
      <c r="AW80" s="568"/>
      <c r="AX80" s="568"/>
      <c r="AY80" s="555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544"/>
      <c r="CA80" s="414"/>
      <c r="CB80" s="518"/>
      <c r="CC80" s="530"/>
      <c r="CD80" s="518"/>
      <c r="CE80" s="77"/>
      <c r="CF80" s="89"/>
      <c r="CG80" s="74"/>
      <c r="CH80" s="89"/>
      <c r="CI80" s="74"/>
      <c r="CJ80" s="90"/>
      <c r="CK80" s="67"/>
      <c r="CL80" s="89"/>
      <c r="CM80" s="91"/>
      <c r="CN80" s="92"/>
      <c r="CO80" s="93"/>
      <c r="CP80" s="94"/>
      <c r="CQ80" s="79"/>
      <c r="CR80" s="94"/>
      <c r="CS80" s="95"/>
      <c r="CT80" s="96"/>
      <c r="CU80" s="67"/>
      <c r="CV80" s="96"/>
      <c r="CW80" s="91"/>
      <c r="CX80" s="89"/>
      <c r="CY80" s="74"/>
      <c r="CZ80" s="74"/>
      <c r="DA80" s="74"/>
      <c r="DB80" s="74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  <c r="IV80" s="80"/>
      <c r="IW80" s="80"/>
      <c r="IX80" s="80"/>
      <c r="IY80" s="80"/>
      <c r="IZ80" s="80"/>
      <c r="JA80" s="80"/>
      <c r="JB80" s="80"/>
      <c r="JC80" s="80"/>
      <c r="JD80" s="80"/>
      <c r="JE80" s="80"/>
      <c r="JF80" s="80"/>
      <c r="JG80" s="80"/>
      <c r="JH80" s="80"/>
      <c r="JI80" s="80"/>
      <c r="JJ80" s="80"/>
      <c r="JK80" s="80"/>
      <c r="JL80" s="80"/>
      <c r="JM80" s="80"/>
      <c r="JN80" s="80"/>
      <c r="JO80" s="80"/>
      <c r="JP80" s="80"/>
      <c r="JQ80" s="80"/>
      <c r="JR80" s="80"/>
      <c r="JS80" s="80"/>
      <c r="JT80" s="80"/>
      <c r="JU80" s="80"/>
      <c r="JV80" s="80"/>
      <c r="JW80" s="80"/>
      <c r="JX80" s="80"/>
      <c r="JY80" s="80"/>
      <c r="JZ80" s="80"/>
      <c r="KA80" s="80"/>
      <c r="KB80" s="80"/>
      <c r="KC80" s="80"/>
      <c r="KD80" s="80"/>
      <c r="KE80" s="80"/>
      <c r="KF80" s="80"/>
      <c r="KG80" s="80"/>
      <c r="KH80" s="80"/>
      <c r="KI80" s="80"/>
      <c r="KJ80" s="80"/>
      <c r="KK80" s="80"/>
      <c r="KL80" s="80"/>
      <c r="KM80" s="80"/>
      <c r="KN80" s="80"/>
      <c r="KO80" s="80"/>
      <c r="KP80" s="80"/>
      <c r="KQ80" s="80"/>
      <c r="KR80" s="80"/>
      <c r="KS80" s="80"/>
      <c r="KT80" s="80"/>
      <c r="KU80" s="80"/>
      <c r="KV80" s="80"/>
      <c r="KW80" s="80"/>
      <c r="KX80" s="80"/>
      <c r="KY80" s="80"/>
      <c r="KZ80" s="80"/>
      <c r="LA80" s="80"/>
      <c r="LB80" s="80"/>
      <c r="LC80" s="80"/>
      <c r="LD80" s="80"/>
      <c r="LE80" s="80"/>
      <c r="LF80" s="80"/>
      <c r="LG80" s="80"/>
      <c r="LH80" s="80"/>
      <c r="LI80" s="80"/>
      <c r="LJ80" s="80"/>
      <c r="LK80" s="80"/>
      <c r="LL80" s="80"/>
      <c r="LM80" s="80"/>
      <c r="LN80" s="80"/>
      <c r="LO80" s="80"/>
      <c r="LP80" s="80"/>
      <c r="LQ80" s="80"/>
      <c r="LR80" s="80"/>
      <c r="LS80" s="80"/>
      <c r="LT80" s="80"/>
      <c r="LU80" s="80"/>
      <c r="LV80" s="80"/>
      <c r="LW80" s="80"/>
      <c r="LX80" s="80"/>
      <c r="LY80" s="80"/>
      <c r="LZ80" s="80"/>
      <c r="MA80" s="80"/>
      <c r="MB80" s="80"/>
      <c r="MC80" s="80"/>
      <c r="MD80" s="80"/>
      <c r="ME80" s="80"/>
      <c r="MF80" s="80"/>
      <c r="MG80" s="80"/>
      <c r="MH80" s="80"/>
      <c r="MI80" s="80"/>
      <c r="MJ80" s="80"/>
      <c r="MK80" s="80"/>
      <c r="ML80" s="80"/>
      <c r="MM80" s="80"/>
      <c r="MN80" s="80"/>
      <c r="MO80" s="80"/>
      <c r="MP80" s="80"/>
      <c r="MQ80" s="80"/>
    </row>
    <row r="81" spans="1:355" s="81" customFormat="1" ht="34.5" customHeight="1">
      <c r="A81" s="474" t="s">
        <v>175</v>
      </c>
      <c r="B81" s="557"/>
      <c r="C81" s="557"/>
      <c r="D81" s="557"/>
      <c r="E81" s="557"/>
      <c r="F81" s="558"/>
      <c r="G81" s="60"/>
      <c r="H81" s="61"/>
      <c r="I81" s="61"/>
      <c r="J81" s="62"/>
      <c r="K81" s="652"/>
      <c r="L81" s="544"/>
      <c r="M81" s="622"/>
      <c r="N81" s="622"/>
      <c r="O81" s="54">
        <v>1</v>
      </c>
      <c r="P81" s="325" t="s">
        <v>176</v>
      </c>
      <c r="Q81" s="55"/>
      <c r="R81" s="62" t="s">
        <v>92</v>
      </c>
      <c r="S81" s="55" t="s">
        <v>119</v>
      </c>
      <c r="T81" s="56">
        <v>1</v>
      </c>
      <c r="U81" s="56" t="s">
        <v>135</v>
      </c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5" t="s">
        <v>119</v>
      </c>
      <c r="AW81" s="253" t="s">
        <v>98</v>
      </c>
      <c r="AX81" s="253">
        <v>1</v>
      </c>
      <c r="AY81" s="56" t="str">
        <f>+U81</f>
        <v>Diciembre</v>
      </c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544"/>
      <c r="CA81" s="414"/>
      <c r="CB81" s="518"/>
      <c r="CC81" s="530"/>
      <c r="CD81" s="518"/>
      <c r="CE81" s="77"/>
      <c r="CF81" s="89"/>
      <c r="CG81" s="74"/>
      <c r="CH81" s="89"/>
      <c r="CI81" s="74"/>
      <c r="CJ81" s="90"/>
      <c r="CK81" s="67"/>
      <c r="CL81" s="89"/>
      <c r="CM81" s="91"/>
      <c r="CN81" s="92"/>
      <c r="CO81" s="93"/>
      <c r="CP81" s="94"/>
      <c r="CQ81" s="79"/>
      <c r="CR81" s="94"/>
      <c r="CS81" s="95"/>
      <c r="CT81" s="96"/>
      <c r="CU81" s="67"/>
      <c r="CV81" s="96"/>
      <c r="CW81" s="91"/>
      <c r="CX81" s="89"/>
      <c r="CY81" s="74"/>
      <c r="CZ81" s="74"/>
      <c r="DA81" s="74"/>
      <c r="DB81" s="74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  <c r="HR81" s="80"/>
      <c r="HS81" s="80"/>
      <c r="HT81" s="80"/>
      <c r="HU81" s="80"/>
      <c r="HV81" s="80"/>
      <c r="HW81" s="80"/>
      <c r="HX81" s="80"/>
      <c r="HY81" s="80"/>
      <c r="HZ81" s="80"/>
      <c r="IA81" s="80"/>
      <c r="IB81" s="80"/>
      <c r="IC81" s="80"/>
      <c r="ID81" s="80"/>
      <c r="IE81" s="80"/>
      <c r="IF81" s="80"/>
      <c r="IG81" s="80"/>
      <c r="IH81" s="80"/>
      <c r="II81" s="80"/>
      <c r="IJ81" s="80"/>
      <c r="IK81" s="80"/>
      <c r="IL81" s="80"/>
      <c r="IM81" s="80"/>
      <c r="IN81" s="80"/>
      <c r="IO81" s="80"/>
      <c r="IP81" s="80"/>
      <c r="IQ81" s="80"/>
      <c r="IR81" s="80"/>
      <c r="IS81" s="80"/>
      <c r="IT81" s="80"/>
      <c r="IU81" s="80"/>
      <c r="IV81" s="80"/>
      <c r="IW81" s="80"/>
      <c r="IX81" s="80"/>
      <c r="IY81" s="80"/>
      <c r="IZ81" s="80"/>
      <c r="JA81" s="80"/>
      <c r="JB81" s="80"/>
      <c r="JC81" s="80"/>
      <c r="JD81" s="80"/>
      <c r="JE81" s="80"/>
      <c r="JF81" s="80"/>
      <c r="JG81" s="80"/>
      <c r="JH81" s="80"/>
      <c r="JI81" s="80"/>
      <c r="JJ81" s="80"/>
      <c r="JK81" s="80"/>
      <c r="JL81" s="80"/>
      <c r="JM81" s="80"/>
      <c r="JN81" s="80"/>
      <c r="JO81" s="80"/>
      <c r="JP81" s="80"/>
      <c r="JQ81" s="80"/>
      <c r="JR81" s="80"/>
      <c r="JS81" s="80"/>
      <c r="JT81" s="80"/>
      <c r="JU81" s="80"/>
      <c r="JV81" s="80"/>
      <c r="JW81" s="80"/>
      <c r="JX81" s="80"/>
      <c r="JY81" s="80"/>
      <c r="JZ81" s="80"/>
      <c r="KA81" s="80"/>
      <c r="KB81" s="80"/>
      <c r="KC81" s="80"/>
      <c r="KD81" s="80"/>
      <c r="KE81" s="80"/>
      <c r="KF81" s="80"/>
      <c r="KG81" s="80"/>
      <c r="KH81" s="80"/>
      <c r="KI81" s="80"/>
      <c r="KJ81" s="80"/>
      <c r="KK81" s="80"/>
      <c r="KL81" s="80"/>
      <c r="KM81" s="80"/>
      <c r="KN81" s="80"/>
      <c r="KO81" s="80"/>
      <c r="KP81" s="80"/>
      <c r="KQ81" s="80"/>
      <c r="KR81" s="80"/>
      <c r="KS81" s="80"/>
      <c r="KT81" s="80"/>
      <c r="KU81" s="80"/>
      <c r="KV81" s="80"/>
      <c r="KW81" s="80"/>
      <c r="KX81" s="80"/>
      <c r="KY81" s="80"/>
      <c r="KZ81" s="80"/>
      <c r="LA81" s="80"/>
      <c r="LB81" s="80"/>
      <c r="LC81" s="80"/>
      <c r="LD81" s="80"/>
      <c r="LE81" s="80"/>
      <c r="LF81" s="80"/>
      <c r="LG81" s="80"/>
      <c r="LH81" s="80"/>
      <c r="LI81" s="80"/>
      <c r="LJ81" s="80"/>
      <c r="LK81" s="80"/>
      <c r="LL81" s="80"/>
      <c r="LM81" s="80"/>
      <c r="LN81" s="80"/>
      <c r="LO81" s="80"/>
      <c r="LP81" s="80"/>
      <c r="LQ81" s="80"/>
      <c r="LR81" s="80"/>
      <c r="LS81" s="80"/>
      <c r="LT81" s="80"/>
      <c r="LU81" s="80"/>
      <c r="LV81" s="80"/>
      <c r="LW81" s="80"/>
      <c r="LX81" s="80"/>
      <c r="LY81" s="80"/>
      <c r="LZ81" s="80"/>
      <c r="MA81" s="80"/>
      <c r="MB81" s="80"/>
      <c r="MC81" s="80"/>
      <c r="MD81" s="80"/>
      <c r="ME81" s="80"/>
      <c r="MF81" s="80"/>
      <c r="MG81" s="80"/>
      <c r="MH81" s="80"/>
      <c r="MI81" s="80"/>
      <c r="MJ81" s="80"/>
      <c r="MK81" s="80"/>
      <c r="ML81" s="80"/>
      <c r="MM81" s="80"/>
      <c r="MN81" s="80"/>
      <c r="MO81" s="80"/>
      <c r="MP81" s="80"/>
      <c r="MQ81" s="80"/>
    </row>
    <row r="82" spans="1:355" s="81" customFormat="1" ht="28.5" customHeight="1">
      <c r="A82" s="634" t="s">
        <v>177</v>
      </c>
      <c r="B82" s="557"/>
      <c r="C82" s="557"/>
      <c r="D82" s="557"/>
      <c r="E82" s="557"/>
      <c r="F82" s="558"/>
      <c r="G82" s="60"/>
      <c r="H82" s="61"/>
      <c r="I82" s="61"/>
      <c r="J82" s="62"/>
      <c r="K82" s="652"/>
      <c r="L82" s="544"/>
      <c r="M82" s="622"/>
      <c r="N82" s="622"/>
      <c r="O82" s="561">
        <v>1</v>
      </c>
      <c r="P82" s="559" t="s">
        <v>178</v>
      </c>
      <c r="Q82" s="62"/>
      <c r="R82" s="62" t="s">
        <v>92</v>
      </c>
      <c r="S82" s="55" t="s">
        <v>93</v>
      </c>
      <c r="T82" s="56">
        <v>0.4</v>
      </c>
      <c r="U82" s="56" t="s">
        <v>134</v>
      </c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67" t="s">
        <v>97</v>
      </c>
      <c r="AW82" s="568" t="s">
        <v>98</v>
      </c>
      <c r="AX82" s="568">
        <v>1</v>
      </c>
      <c r="AY82" s="555" t="str">
        <f>+U83</f>
        <v>Diciembre</v>
      </c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544"/>
      <c r="CA82" s="414"/>
      <c r="CB82" s="518"/>
      <c r="CC82" s="530"/>
      <c r="CD82" s="518"/>
      <c r="CE82" s="77"/>
      <c r="CF82" s="89"/>
      <c r="CG82" s="74"/>
      <c r="CH82" s="89"/>
      <c r="CI82" s="74"/>
      <c r="CJ82" s="90"/>
      <c r="CK82" s="67"/>
      <c r="CL82" s="89"/>
      <c r="CM82" s="91"/>
      <c r="CN82" s="92"/>
      <c r="CO82" s="93"/>
      <c r="CP82" s="94"/>
      <c r="CQ82" s="79"/>
      <c r="CR82" s="94"/>
      <c r="CS82" s="95"/>
      <c r="CT82" s="96"/>
      <c r="CU82" s="67"/>
      <c r="CV82" s="96"/>
      <c r="CW82" s="91"/>
      <c r="CX82" s="89"/>
      <c r="CY82" s="74"/>
      <c r="CZ82" s="74"/>
      <c r="DA82" s="74"/>
      <c r="DB82" s="74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  <c r="IT82" s="80"/>
      <c r="IU82" s="80"/>
      <c r="IV82" s="80"/>
      <c r="IW82" s="80"/>
      <c r="IX82" s="80"/>
      <c r="IY82" s="80"/>
      <c r="IZ82" s="80"/>
      <c r="JA82" s="80"/>
      <c r="JB82" s="80"/>
      <c r="JC82" s="80"/>
      <c r="JD82" s="80"/>
      <c r="JE82" s="80"/>
      <c r="JF82" s="80"/>
      <c r="JG82" s="80"/>
      <c r="JH82" s="80"/>
      <c r="JI82" s="80"/>
      <c r="JJ82" s="80"/>
      <c r="JK82" s="80"/>
      <c r="JL82" s="80"/>
      <c r="JM82" s="80"/>
      <c r="JN82" s="80"/>
      <c r="JO82" s="80"/>
      <c r="JP82" s="80"/>
      <c r="JQ82" s="80"/>
      <c r="JR82" s="80"/>
      <c r="JS82" s="80"/>
      <c r="JT82" s="80"/>
      <c r="JU82" s="80"/>
      <c r="JV82" s="80"/>
      <c r="JW82" s="80"/>
      <c r="JX82" s="80"/>
      <c r="JY82" s="80"/>
      <c r="JZ82" s="80"/>
      <c r="KA82" s="80"/>
      <c r="KB82" s="80"/>
      <c r="KC82" s="80"/>
      <c r="KD82" s="80"/>
      <c r="KE82" s="80"/>
      <c r="KF82" s="80"/>
      <c r="KG82" s="80"/>
      <c r="KH82" s="80"/>
      <c r="KI82" s="80"/>
      <c r="KJ82" s="80"/>
      <c r="KK82" s="80"/>
      <c r="KL82" s="80"/>
      <c r="KM82" s="80"/>
      <c r="KN82" s="80"/>
      <c r="KO82" s="80"/>
      <c r="KP82" s="80"/>
      <c r="KQ82" s="80"/>
      <c r="KR82" s="80"/>
      <c r="KS82" s="80"/>
      <c r="KT82" s="80"/>
      <c r="KU82" s="80"/>
      <c r="KV82" s="80"/>
      <c r="KW82" s="80"/>
      <c r="KX82" s="80"/>
      <c r="KY82" s="80"/>
      <c r="KZ82" s="80"/>
      <c r="LA82" s="80"/>
      <c r="LB82" s="80"/>
      <c r="LC82" s="80"/>
      <c r="LD82" s="80"/>
      <c r="LE82" s="80"/>
      <c r="LF82" s="80"/>
      <c r="LG82" s="80"/>
      <c r="LH82" s="80"/>
      <c r="LI82" s="80"/>
      <c r="LJ82" s="80"/>
      <c r="LK82" s="80"/>
      <c r="LL82" s="80"/>
      <c r="LM82" s="80"/>
      <c r="LN82" s="80"/>
      <c r="LO82" s="80"/>
      <c r="LP82" s="80"/>
      <c r="LQ82" s="80"/>
      <c r="LR82" s="80"/>
      <c r="LS82" s="80"/>
      <c r="LT82" s="80"/>
      <c r="LU82" s="80"/>
      <c r="LV82" s="80"/>
      <c r="LW82" s="80"/>
      <c r="LX82" s="80"/>
      <c r="LY82" s="80"/>
      <c r="LZ82" s="80"/>
      <c r="MA82" s="80"/>
      <c r="MB82" s="80"/>
      <c r="MC82" s="80"/>
      <c r="MD82" s="80"/>
      <c r="ME82" s="80"/>
      <c r="MF82" s="80"/>
      <c r="MG82" s="80"/>
      <c r="MH82" s="80"/>
      <c r="MI82" s="80"/>
      <c r="MJ82" s="80"/>
      <c r="MK82" s="80"/>
      <c r="ML82" s="80"/>
      <c r="MM82" s="80"/>
      <c r="MN82" s="80"/>
      <c r="MO82" s="80"/>
      <c r="MP82" s="80"/>
      <c r="MQ82" s="80"/>
    </row>
    <row r="83" spans="1:355" s="81" customFormat="1" ht="27" customHeight="1">
      <c r="A83" s="636"/>
      <c r="B83" s="557"/>
      <c r="C83" s="557"/>
      <c r="D83" s="557"/>
      <c r="E83" s="557"/>
      <c r="F83" s="558"/>
      <c r="G83" s="60"/>
      <c r="H83" s="61"/>
      <c r="I83" s="61"/>
      <c r="J83" s="62"/>
      <c r="K83" s="652"/>
      <c r="L83" s="544"/>
      <c r="M83" s="622"/>
      <c r="N83" s="622"/>
      <c r="O83" s="561"/>
      <c r="P83" s="562"/>
      <c r="Q83" s="62"/>
      <c r="R83" s="62" t="s">
        <v>92</v>
      </c>
      <c r="S83" s="55" t="s">
        <v>102</v>
      </c>
      <c r="T83" s="56">
        <v>0.6</v>
      </c>
      <c r="U83" s="56" t="s">
        <v>135</v>
      </c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67"/>
      <c r="AW83" s="568"/>
      <c r="AX83" s="568"/>
      <c r="AY83" s="555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545"/>
      <c r="CA83" s="415"/>
      <c r="CB83" s="518"/>
      <c r="CC83" s="530"/>
      <c r="CD83" s="518"/>
      <c r="CE83" s="77"/>
      <c r="CF83" s="89"/>
      <c r="CG83" s="74"/>
      <c r="CH83" s="89"/>
      <c r="CI83" s="74"/>
      <c r="CJ83" s="90"/>
      <c r="CK83" s="67"/>
      <c r="CL83" s="89"/>
      <c r="CM83" s="91"/>
      <c r="CN83" s="92"/>
      <c r="CO83" s="93"/>
      <c r="CP83" s="94"/>
      <c r="CQ83" s="79"/>
      <c r="CR83" s="94"/>
      <c r="CS83" s="95"/>
      <c r="CT83" s="96"/>
      <c r="CU83" s="67"/>
      <c r="CV83" s="96"/>
      <c r="CW83" s="91"/>
      <c r="CX83" s="89"/>
      <c r="CY83" s="74"/>
      <c r="CZ83" s="74"/>
      <c r="DA83" s="74"/>
      <c r="DB83" s="74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80"/>
      <c r="IK83" s="80"/>
      <c r="IL83" s="80"/>
      <c r="IM83" s="80"/>
      <c r="IN83" s="80"/>
      <c r="IO83" s="80"/>
      <c r="IP83" s="80"/>
      <c r="IQ83" s="80"/>
      <c r="IR83" s="80"/>
      <c r="IS83" s="80"/>
      <c r="IT83" s="80"/>
      <c r="IU83" s="80"/>
      <c r="IV83" s="80"/>
      <c r="IW83" s="80"/>
      <c r="IX83" s="80"/>
      <c r="IY83" s="80"/>
      <c r="IZ83" s="80"/>
      <c r="JA83" s="80"/>
      <c r="JB83" s="80"/>
      <c r="JC83" s="80"/>
      <c r="JD83" s="80"/>
      <c r="JE83" s="80"/>
      <c r="JF83" s="80"/>
      <c r="JG83" s="80"/>
      <c r="JH83" s="80"/>
      <c r="JI83" s="80"/>
      <c r="JJ83" s="80"/>
      <c r="JK83" s="80"/>
      <c r="JL83" s="80"/>
      <c r="JM83" s="80"/>
      <c r="JN83" s="80"/>
      <c r="JO83" s="80"/>
      <c r="JP83" s="80"/>
      <c r="JQ83" s="80"/>
      <c r="JR83" s="80"/>
      <c r="JS83" s="80"/>
      <c r="JT83" s="80"/>
      <c r="JU83" s="80"/>
      <c r="JV83" s="80"/>
      <c r="JW83" s="80"/>
      <c r="JX83" s="80"/>
      <c r="JY83" s="80"/>
      <c r="JZ83" s="80"/>
      <c r="KA83" s="80"/>
      <c r="KB83" s="80"/>
      <c r="KC83" s="80"/>
      <c r="KD83" s="80"/>
      <c r="KE83" s="80"/>
      <c r="KF83" s="80"/>
      <c r="KG83" s="80"/>
      <c r="KH83" s="80"/>
      <c r="KI83" s="80"/>
      <c r="KJ83" s="80"/>
      <c r="KK83" s="80"/>
      <c r="KL83" s="80"/>
      <c r="KM83" s="80"/>
      <c r="KN83" s="80"/>
      <c r="KO83" s="80"/>
      <c r="KP83" s="80"/>
      <c r="KQ83" s="80"/>
      <c r="KR83" s="80"/>
      <c r="KS83" s="80"/>
      <c r="KT83" s="80"/>
      <c r="KU83" s="80"/>
      <c r="KV83" s="80"/>
      <c r="KW83" s="80"/>
      <c r="KX83" s="80"/>
      <c r="KY83" s="80"/>
      <c r="KZ83" s="80"/>
      <c r="LA83" s="80"/>
      <c r="LB83" s="80"/>
      <c r="LC83" s="80"/>
      <c r="LD83" s="80"/>
      <c r="LE83" s="80"/>
      <c r="LF83" s="80"/>
      <c r="LG83" s="80"/>
      <c r="LH83" s="80"/>
      <c r="LI83" s="80"/>
      <c r="LJ83" s="80"/>
      <c r="LK83" s="80"/>
      <c r="LL83" s="80"/>
      <c r="LM83" s="80"/>
      <c r="LN83" s="80"/>
      <c r="LO83" s="80"/>
      <c r="LP83" s="80"/>
      <c r="LQ83" s="80"/>
      <c r="LR83" s="80"/>
      <c r="LS83" s="80"/>
      <c r="LT83" s="80"/>
      <c r="LU83" s="80"/>
      <c r="LV83" s="80"/>
      <c r="LW83" s="80"/>
      <c r="LX83" s="80"/>
      <c r="LY83" s="80"/>
      <c r="LZ83" s="80"/>
      <c r="MA83" s="80"/>
      <c r="MB83" s="80"/>
      <c r="MC83" s="80"/>
      <c r="MD83" s="80"/>
      <c r="ME83" s="80"/>
      <c r="MF83" s="80"/>
      <c r="MG83" s="80"/>
      <c r="MH83" s="80"/>
      <c r="MI83" s="80"/>
      <c r="MJ83" s="80"/>
      <c r="MK83" s="80"/>
      <c r="ML83" s="80"/>
      <c r="MM83" s="80"/>
      <c r="MN83" s="80"/>
      <c r="MO83" s="80"/>
      <c r="MP83" s="80"/>
      <c r="MQ83" s="80"/>
    </row>
    <row r="84" spans="1:355" s="81" customFormat="1" ht="31.65" customHeight="1">
      <c r="A84" s="344"/>
      <c r="B84" s="557"/>
      <c r="C84" s="557"/>
      <c r="D84" s="557"/>
      <c r="E84" s="557"/>
      <c r="F84" s="558"/>
      <c r="G84" s="103"/>
      <c r="H84" s="104"/>
      <c r="I84" s="104"/>
      <c r="J84" s="105"/>
      <c r="K84" s="652"/>
      <c r="L84" s="544"/>
      <c r="M84" s="622"/>
      <c r="N84" s="622"/>
      <c r="O84" s="371"/>
      <c r="P84" s="372"/>
      <c r="Q84" s="371"/>
      <c r="R84" s="373" t="s">
        <v>92</v>
      </c>
      <c r="S84" s="374" t="s">
        <v>179</v>
      </c>
      <c r="T84" s="499"/>
      <c r="U84" s="375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376"/>
      <c r="AM84" s="376"/>
      <c r="AN84" s="376"/>
      <c r="AO84" s="376"/>
      <c r="AP84" s="376"/>
      <c r="AQ84" s="376"/>
      <c r="AR84" s="376"/>
      <c r="AS84" s="376"/>
      <c r="AT84" s="376"/>
      <c r="AU84" s="376"/>
      <c r="AV84" s="374"/>
      <c r="AW84" s="374"/>
      <c r="AX84" s="374"/>
      <c r="AY84" s="375"/>
      <c r="AZ84" s="377"/>
      <c r="BA84" s="377"/>
      <c r="BB84" s="377"/>
      <c r="BC84" s="377"/>
      <c r="BD84" s="377"/>
      <c r="BE84" s="377"/>
      <c r="BF84" s="377"/>
      <c r="BG84" s="377"/>
      <c r="BH84" s="377"/>
      <c r="BI84" s="377"/>
      <c r="BJ84" s="377"/>
      <c r="BK84" s="377"/>
      <c r="BL84" s="377"/>
      <c r="BM84" s="378"/>
      <c r="BN84" s="377"/>
      <c r="BO84" s="377"/>
      <c r="BP84" s="377"/>
      <c r="BQ84" s="377"/>
      <c r="BR84" s="377"/>
      <c r="BS84" s="377"/>
      <c r="BT84" s="377"/>
      <c r="BU84" s="377"/>
      <c r="BV84" s="377"/>
      <c r="BW84" s="377"/>
      <c r="BX84" s="377"/>
      <c r="BY84" s="377"/>
      <c r="BZ84" s="377"/>
      <c r="CA84" s="377"/>
      <c r="CB84" s="518"/>
      <c r="CC84" s="530"/>
      <c r="CD84" s="518"/>
      <c r="CE84" s="106"/>
      <c r="CF84" s="89"/>
      <c r="CG84" s="107"/>
      <c r="CH84" s="108"/>
      <c r="CI84" s="107"/>
      <c r="CJ84" s="109"/>
      <c r="CK84" s="110"/>
      <c r="CL84" s="111"/>
      <c r="CM84" s="112"/>
      <c r="CN84" s="110"/>
      <c r="CO84" s="107"/>
      <c r="CP84" s="113"/>
      <c r="CQ84" s="114"/>
      <c r="CR84" s="98"/>
      <c r="CS84" s="115"/>
      <c r="CT84" s="113"/>
      <c r="CU84" s="115"/>
      <c r="CV84" s="113"/>
      <c r="CW84" s="115"/>
      <c r="CX84" s="109"/>
      <c r="CY84" s="107"/>
      <c r="CZ84" s="107"/>
      <c r="DA84" s="107"/>
      <c r="DB84" s="107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  <c r="IT84" s="80"/>
      <c r="IU84" s="80"/>
      <c r="IV84" s="80"/>
      <c r="IW84" s="80"/>
      <c r="IX84" s="80"/>
      <c r="IY84" s="80"/>
      <c r="IZ84" s="80"/>
      <c r="JA84" s="80"/>
      <c r="JB84" s="80"/>
      <c r="JC84" s="80"/>
      <c r="JD84" s="80"/>
      <c r="JE84" s="80"/>
      <c r="JF84" s="80"/>
      <c r="JG84" s="80"/>
      <c r="JH84" s="80"/>
      <c r="JI84" s="80"/>
      <c r="JJ84" s="80"/>
      <c r="JK84" s="80"/>
      <c r="JL84" s="80"/>
      <c r="JM84" s="80"/>
      <c r="JN84" s="80"/>
      <c r="JO84" s="80"/>
      <c r="JP84" s="80"/>
      <c r="JQ84" s="80"/>
      <c r="JR84" s="80"/>
      <c r="JS84" s="80"/>
      <c r="JT84" s="80"/>
      <c r="JU84" s="80"/>
      <c r="JV84" s="80"/>
      <c r="JW84" s="80"/>
      <c r="JX84" s="80"/>
      <c r="JY84" s="80"/>
      <c r="JZ84" s="80"/>
      <c r="KA84" s="80"/>
      <c r="KB84" s="80"/>
      <c r="KC84" s="80"/>
      <c r="KD84" s="80"/>
      <c r="KE84" s="80"/>
      <c r="KF84" s="80"/>
      <c r="KG84" s="80"/>
      <c r="KH84" s="80"/>
      <c r="KI84" s="80"/>
      <c r="KJ84" s="80"/>
      <c r="KK84" s="80"/>
      <c r="KL84" s="80"/>
      <c r="KM84" s="80"/>
      <c r="KN84" s="80"/>
      <c r="KO84" s="80"/>
      <c r="KP84" s="80"/>
      <c r="KQ84" s="80"/>
      <c r="KR84" s="80"/>
      <c r="KS84" s="80"/>
      <c r="KT84" s="80"/>
      <c r="KU84" s="80"/>
      <c r="KV84" s="80"/>
      <c r="KW84" s="80"/>
      <c r="KX84" s="80"/>
      <c r="KY84" s="80"/>
      <c r="KZ84" s="80"/>
      <c r="LA84" s="80"/>
      <c r="LB84" s="80"/>
      <c r="LC84" s="80"/>
      <c r="LD84" s="80"/>
      <c r="LE84" s="80"/>
      <c r="LF84" s="80"/>
      <c r="LG84" s="80"/>
      <c r="LH84" s="80"/>
      <c r="LI84" s="80"/>
      <c r="LJ84" s="80"/>
      <c r="LK84" s="80"/>
      <c r="LL84" s="80"/>
      <c r="LM84" s="80"/>
      <c r="LN84" s="80"/>
      <c r="LO84" s="80"/>
      <c r="LP84" s="80"/>
      <c r="LQ84" s="80"/>
      <c r="LR84" s="80"/>
      <c r="LS84" s="80"/>
      <c r="LT84" s="80"/>
      <c r="LU84" s="80"/>
      <c r="LV84" s="80"/>
      <c r="LW84" s="80"/>
      <c r="LX84" s="80"/>
      <c r="LY84" s="80"/>
      <c r="LZ84" s="80"/>
      <c r="MA84" s="80"/>
      <c r="MB84" s="80"/>
      <c r="MC84" s="80"/>
      <c r="MD84" s="80"/>
      <c r="ME84" s="80"/>
      <c r="MF84" s="80"/>
      <c r="MG84" s="80"/>
      <c r="MH84" s="80"/>
      <c r="MI84" s="80"/>
      <c r="MJ84" s="80"/>
      <c r="MK84" s="80"/>
      <c r="ML84" s="80"/>
      <c r="MM84" s="80"/>
      <c r="MN84" s="80"/>
      <c r="MO84" s="80"/>
      <c r="MP84" s="80"/>
      <c r="MQ84" s="80"/>
    </row>
    <row r="85" spans="1:355" s="81" customFormat="1" ht="39.9" customHeight="1">
      <c r="A85" s="629" t="s">
        <v>569</v>
      </c>
      <c r="B85" s="557"/>
      <c r="C85" s="557"/>
      <c r="D85" s="557"/>
      <c r="E85" s="557"/>
      <c r="F85" s="558"/>
      <c r="G85" s="103"/>
      <c r="H85" s="104"/>
      <c r="I85" s="104"/>
      <c r="J85" s="105"/>
      <c r="K85" s="332"/>
      <c r="L85" s="544"/>
      <c r="M85" s="622"/>
      <c r="N85" s="622"/>
      <c r="O85" s="570">
        <v>1</v>
      </c>
      <c r="P85" s="570" t="s">
        <v>568</v>
      </c>
      <c r="Q85" s="55"/>
      <c r="R85" s="62" t="s">
        <v>566</v>
      </c>
      <c r="S85" s="55" t="s">
        <v>571</v>
      </c>
      <c r="T85" s="56">
        <v>0.1</v>
      </c>
      <c r="U85" s="55" t="s">
        <v>143</v>
      </c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 t="s">
        <v>572</v>
      </c>
      <c r="AW85" s="55" t="s">
        <v>98</v>
      </c>
      <c r="AX85" s="55">
        <v>1</v>
      </c>
      <c r="AY85" s="55" t="str">
        <f>+U85</f>
        <v>Febrero</v>
      </c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39"/>
      <c r="BK85" s="339"/>
      <c r="BL85" s="339"/>
      <c r="BM85" s="340"/>
      <c r="BN85" s="339"/>
      <c r="BO85" s="339"/>
      <c r="BP85" s="339"/>
      <c r="BQ85" s="339"/>
      <c r="BR85" s="339"/>
      <c r="BS85" s="339"/>
      <c r="BT85" s="339"/>
      <c r="BU85" s="339"/>
      <c r="BV85" s="339"/>
      <c r="BW85" s="339"/>
      <c r="BX85" s="339"/>
      <c r="BY85" s="339"/>
      <c r="BZ85" s="546"/>
      <c r="CA85" s="546"/>
      <c r="CB85" s="518"/>
      <c r="CC85" s="530"/>
      <c r="CD85" s="518"/>
      <c r="CE85" s="106"/>
      <c r="CF85" s="89"/>
      <c r="CG85" s="107"/>
      <c r="CH85" s="333"/>
      <c r="CI85" s="107"/>
      <c r="CJ85" s="109"/>
      <c r="CK85" s="110"/>
      <c r="CL85" s="111"/>
      <c r="CM85" s="112"/>
      <c r="CN85" s="110"/>
      <c r="CO85" s="107"/>
      <c r="CP85" s="113"/>
      <c r="CQ85" s="114"/>
      <c r="CR85" s="98"/>
      <c r="CS85" s="115"/>
      <c r="CT85" s="113"/>
      <c r="CU85" s="115"/>
      <c r="CV85" s="113"/>
      <c r="CW85" s="115"/>
      <c r="CX85" s="109"/>
      <c r="CY85" s="107"/>
      <c r="CZ85" s="107"/>
      <c r="DA85" s="107"/>
      <c r="DB85" s="107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  <c r="HM85" s="80"/>
      <c r="HN85" s="80"/>
      <c r="HO85" s="80"/>
      <c r="HP85" s="80"/>
      <c r="HQ85" s="80"/>
      <c r="HR85" s="80"/>
      <c r="HS85" s="80"/>
      <c r="HT85" s="80"/>
      <c r="HU85" s="80"/>
      <c r="HV85" s="80"/>
      <c r="HW85" s="80"/>
      <c r="HX85" s="80"/>
      <c r="HY85" s="80"/>
      <c r="HZ85" s="80"/>
      <c r="IA85" s="80"/>
      <c r="IB85" s="80"/>
      <c r="IC85" s="80"/>
      <c r="ID85" s="80"/>
      <c r="IE85" s="80"/>
      <c r="IF85" s="80"/>
      <c r="IG85" s="80"/>
      <c r="IH85" s="80"/>
      <c r="II85" s="80"/>
      <c r="IJ85" s="80"/>
      <c r="IK85" s="80"/>
      <c r="IL85" s="80"/>
      <c r="IM85" s="80"/>
      <c r="IN85" s="80"/>
      <c r="IO85" s="80"/>
      <c r="IP85" s="80"/>
      <c r="IQ85" s="80"/>
      <c r="IR85" s="80"/>
      <c r="IS85" s="80"/>
      <c r="IT85" s="80"/>
      <c r="IU85" s="80"/>
      <c r="IV85" s="80"/>
      <c r="IW85" s="80"/>
      <c r="IX85" s="80"/>
      <c r="IY85" s="80"/>
      <c r="IZ85" s="80"/>
      <c r="JA85" s="80"/>
      <c r="JB85" s="80"/>
      <c r="JC85" s="80"/>
      <c r="JD85" s="80"/>
      <c r="JE85" s="80"/>
      <c r="JF85" s="80"/>
      <c r="JG85" s="80"/>
      <c r="JH85" s="80"/>
      <c r="JI85" s="80"/>
      <c r="JJ85" s="80"/>
      <c r="JK85" s="80"/>
      <c r="JL85" s="80"/>
      <c r="JM85" s="80"/>
      <c r="JN85" s="80"/>
      <c r="JO85" s="80"/>
      <c r="JP85" s="80"/>
      <c r="JQ85" s="80"/>
      <c r="JR85" s="80"/>
      <c r="JS85" s="80"/>
      <c r="JT85" s="80"/>
      <c r="JU85" s="80"/>
      <c r="JV85" s="80"/>
      <c r="JW85" s="80"/>
      <c r="JX85" s="80"/>
      <c r="JY85" s="80"/>
      <c r="JZ85" s="80"/>
      <c r="KA85" s="80"/>
      <c r="KB85" s="80"/>
      <c r="KC85" s="80"/>
      <c r="KD85" s="80"/>
      <c r="KE85" s="80"/>
      <c r="KF85" s="80"/>
      <c r="KG85" s="80"/>
      <c r="KH85" s="80"/>
      <c r="KI85" s="80"/>
      <c r="KJ85" s="80"/>
      <c r="KK85" s="80"/>
      <c r="KL85" s="80"/>
      <c r="KM85" s="80"/>
      <c r="KN85" s="80"/>
      <c r="KO85" s="80"/>
      <c r="KP85" s="80"/>
      <c r="KQ85" s="80"/>
      <c r="KR85" s="80"/>
      <c r="KS85" s="80"/>
      <c r="KT85" s="80"/>
      <c r="KU85" s="80"/>
      <c r="KV85" s="80"/>
      <c r="KW85" s="80"/>
      <c r="KX85" s="80"/>
      <c r="KY85" s="80"/>
      <c r="KZ85" s="80"/>
      <c r="LA85" s="80"/>
      <c r="LB85" s="80"/>
      <c r="LC85" s="80"/>
      <c r="LD85" s="80"/>
      <c r="LE85" s="80"/>
      <c r="LF85" s="80"/>
      <c r="LG85" s="80"/>
      <c r="LH85" s="80"/>
      <c r="LI85" s="80"/>
      <c r="LJ85" s="80"/>
      <c r="LK85" s="80"/>
      <c r="LL85" s="80"/>
      <c r="LM85" s="80"/>
      <c r="LN85" s="80"/>
      <c r="LO85" s="80"/>
      <c r="LP85" s="80"/>
      <c r="LQ85" s="80"/>
      <c r="LR85" s="80"/>
      <c r="LS85" s="80"/>
      <c r="LT85" s="80"/>
      <c r="LU85" s="80"/>
      <c r="LV85" s="80"/>
      <c r="LW85" s="80"/>
      <c r="LX85" s="80"/>
      <c r="LY85" s="80"/>
      <c r="LZ85" s="80"/>
      <c r="MA85" s="80"/>
      <c r="MB85" s="80"/>
      <c r="MC85" s="80"/>
      <c r="MD85" s="80"/>
      <c r="ME85" s="80"/>
      <c r="MF85" s="80"/>
      <c r="MG85" s="80"/>
      <c r="MH85" s="80"/>
      <c r="MI85" s="80"/>
      <c r="MJ85" s="80"/>
      <c r="MK85" s="80"/>
      <c r="ML85" s="80"/>
      <c r="MM85" s="80"/>
      <c r="MN85" s="80"/>
      <c r="MO85" s="80"/>
      <c r="MP85" s="80"/>
      <c r="MQ85" s="80"/>
    </row>
    <row r="86" spans="1:355" s="81" customFormat="1" ht="39.9" customHeight="1">
      <c r="A86" s="630"/>
      <c r="B86" s="557"/>
      <c r="C86" s="557"/>
      <c r="D86" s="557"/>
      <c r="E86" s="557"/>
      <c r="F86" s="558"/>
      <c r="G86" s="334"/>
      <c r="H86" s="335"/>
      <c r="I86" s="335"/>
      <c r="J86" s="336"/>
      <c r="K86" s="337"/>
      <c r="L86" s="544"/>
      <c r="M86" s="622"/>
      <c r="N86" s="622"/>
      <c r="O86" s="627"/>
      <c r="P86" s="627"/>
      <c r="Q86" s="55"/>
      <c r="R86" s="62" t="s">
        <v>566</v>
      </c>
      <c r="S86" s="55" t="s">
        <v>142</v>
      </c>
      <c r="T86" s="56">
        <v>0.05</v>
      </c>
      <c r="U86" s="56" t="s">
        <v>143</v>
      </c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560" t="s">
        <v>144</v>
      </c>
      <c r="AW86" s="568" t="s">
        <v>98</v>
      </c>
      <c r="AX86" s="568">
        <v>1</v>
      </c>
      <c r="AY86" s="555" t="str">
        <f>+U90</f>
        <v>Junio</v>
      </c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39"/>
      <c r="BL86" s="339"/>
      <c r="BM86" s="340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547"/>
      <c r="CA86" s="547"/>
      <c r="CB86" s="518"/>
      <c r="CC86" s="530"/>
      <c r="CD86" s="518"/>
      <c r="CE86" s="341"/>
      <c r="CF86" s="64"/>
      <c r="CH86" s="342"/>
      <c r="CJ86" s="98"/>
      <c r="CL86" s="98"/>
      <c r="CM86" s="343"/>
      <c r="CP86" s="114"/>
      <c r="CQ86" s="114"/>
      <c r="CR86" s="98"/>
      <c r="CS86" s="343"/>
      <c r="CT86" s="114"/>
      <c r="CU86" s="343"/>
      <c r="CV86" s="114"/>
      <c r="CW86" s="343"/>
      <c r="CX86" s="98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  <c r="HR86" s="80"/>
      <c r="HS86" s="80"/>
      <c r="HT86" s="80"/>
      <c r="HU86" s="80"/>
      <c r="HV86" s="80"/>
      <c r="HW86" s="80"/>
      <c r="HX86" s="80"/>
      <c r="HY86" s="80"/>
      <c r="HZ86" s="80"/>
      <c r="IA86" s="80"/>
      <c r="IB86" s="80"/>
      <c r="IC86" s="80"/>
      <c r="ID86" s="80"/>
      <c r="IE86" s="80"/>
      <c r="IF86" s="80"/>
      <c r="IG86" s="80"/>
      <c r="IH86" s="80"/>
      <c r="II86" s="80"/>
      <c r="IJ86" s="80"/>
      <c r="IK86" s="80"/>
      <c r="IL86" s="80"/>
      <c r="IM86" s="80"/>
      <c r="IN86" s="80"/>
      <c r="IO86" s="80"/>
      <c r="IP86" s="80"/>
      <c r="IQ86" s="80"/>
      <c r="IR86" s="80"/>
      <c r="IS86" s="80"/>
      <c r="IT86" s="80"/>
      <c r="IU86" s="80"/>
      <c r="IV86" s="80"/>
      <c r="IW86" s="80"/>
      <c r="IX86" s="80"/>
      <c r="IY86" s="80"/>
      <c r="IZ86" s="80"/>
      <c r="JA86" s="80"/>
      <c r="JB86" s="80"/>
      <c r="JC86" s="80"/>
      <c r="JD86" s="80"/>
      <c r="JE86" s="80"/>
      <c r="JF86" s="80"/>
      <c r="JG86" s="80"/>
      <c r="JH86" s="80"/>
      <c r="JI86" s="80"/>
      <c r="JJ86" s="80"/>
      <c r="JK86" s="80"/>
      <c r="JL86" s="80"/>
      <c r="JM86" s="80"/>
      <c r="JN86" s="80"/>
      <c r="JO86" s="80"/>
      <c r="JP86" s="80"/>
      <c r="JQ86" s="80"/>
      <c r="JR86" s="80"/>
      <c r="JS86" s="80"/>
      <c r="JT86" s="80"/>
      <c r="JU86" s="80"/>
      <c r="JV86" s="80"/>
      <c r="JW86" s="80"/>
      <c r="JX86" s="80"/>
      <c r="JY86" s="80"/>
      <c r="JZ86" s="80"/>
      <c r="KA86" s="80"/>
      <c r="KB86" s="80"/>
      <c r="KC86" s="80"/>
      <c r="KD86" s="80"/>
      <c r="KE86" s="80"/>
      <c r="KF86" s="80"/>
      <c r="KG86" s="80"/>
      <c r="KH86" s="80"/>
      <c r="KI86" s="80"/>
      <c r="KJ86" s="80"/>
      <c r="KK86" s="80"/>
      <c r="KL86" s="80"/>
      <c r="KM86" s="80"/>
      <c r="KN86" s="80"/>
      <c r="KO86" s="80"/>
      <c r="KP86" s="80"/>
      <c r="KQ86" s="80"/>
      <c r="KR86" s="80"/>
      <c r="KS86" s="80"/>
      <c r="KT86" s="80"/>
      <c r="KU86" s="80"/>
      <c r="KV86" s="80"/>
      <c r="KW86" s="80"/>
      <c r="KX86" s="80"/>
      <c r="KY86" s="80"/>
      <c r="KZ86" s="80"/>
      <c r="LA86" s="80"/>
      <c r="LB86" s="80"/>
      <c r="LC86" s="80"/>
      <c r="LD86" s="80"/>
      <c r="LE86" s="80"/>
      <c r="LF86" s="80"/>
      <c r="LG86" s="80"/>
      <c r="LH86" s="80"/>
      <c r="LI86" s="80"/>
      <c r="LJ86" s="80"/>
      <c r="LK86" s="80"/>
      <c r="LL86" s="80"/>
      <c r="LM86" s="80"/>
      <c r="LN86" s="80"/>
      <c r="LO86" s="80"/>
      <c r="LP86" s="80"/>
      <c r="LQ86" s="80"/>
      <c r="LR86" s="80"/>
      <c r="LS86" s="80"/>
      <c r="LT86" s="80"/>
      <c r="LU86" s="80"/>
      <c r="LV86" s="80"/>
      <c r="LW86" s="80"/>
      <c r="LX86" s="80"/>
      <c r="LY86" s="80"/>
      <c r="LZ86" s="80"/>
      <c r="MA86" s="80"/>
      <c r="MB86" s="80"/>
      <c r="MC86" s="80"/>
      <c r="MD86" s="80"/>
      <c r="ME86" s="80"/>
      <c r="MF86" s="80"/>
      <c r="MG86" s="80"/>
      <c r="MH86" s="80"/>
      <c r="MI86" s="80"/>
      <c r="MJ86" s="80"/>
      <c r="MK86" s="80"/>
      <c r="ML86" s="80"/>
      <c r="MM86" s="80"/>
      <c r="MN86" s="80"/>
      <c r="MO86" s="80"/>
      <c r="MP86" s="80"/>
      <c r="MQ86" s="80"/>
    </row>
    <row r="87" spans="1:355" s="81" customFormat="1" ht="39.9" customHeight="1">
      <c r="A87" s="630"/>
      <c r="B87" s="557"/>
      <c r="C87" s="557"/>
      <c r="D87" s="557"/>
      <c r="E87" s="557"/>
      <c r="F87" s="558"/>
      <c r="G87" s="334"/>
      <c r="H87" s="335"/>
      <c r="I87" s="335"/>
      <c r="J87" s="336"/>
      <c r="K87" s="337"/>
      <c r="L87" s="544"/>
      <c r="M87" s="622"/>
      <c r="N87" s="622"/>
      <c r="O87" s="627"/>
      <c r="P87" s="627"/>
      <c r="Q87" s="55"/>
      <c r="R87" s="62" t="s">
        <v>566</v>
      </c>
      <c r="S87" s="55" t="s">
        <v>145</v>
      </c>
      <c r="T87" s="56">
        <v>0.15</v>
      </c>
      <c r="U87" s="56" t="s">
        <v>143</v>
      </c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560"/>
      <c r="AW87" s="568"/>
      <c r="AX87" s="568"/>
      <c r="AY87" s="555"/>
      <c r="AZ87" s="339"/>
      <c r="BA87" s="339"/>
      <c r="BB87" s="339"/>
      <c r="BC87" s="339"/>
      <c r="BD87" s="339"/>
      <c r="BE87" s="339"/>
      <c r="BF87" s="339"/>
      <c r="BG87" s="339"/>
      <c r="BH87" s="339"/>
      <c r="BI87" s="339"/>
      <c r="BJ87" s="339"/>
      <c r="BK87" s="339"/>
      <c r="BL87" s="339"/>
      <c r="BM87" s="340"/>
      <c r="BN87" s="339"/>
      <c r="BO87" s="339"/>
      <c r="BP87" s="339"/>
      <c r="BQ87" s="339"/>
      <c r="BR87" s="339"/>
      <c r="BS87" s="339"/>
      <c r="BT87" s="339"/>
      <c r="BU87" s="339"/>
      <c r="BV87" s="339"/>
      <c r="BW87" s="339"/>
      <c r="BX87" s="339"/>
      <c r="BY87" s="339"/>
      <c r="BZ87" s="547"/>
      <c r="CA87" s="547"/>
      <c r="CB87" s="518"/>
      <c r="CC87" s="530"/>
      <c r="CD87" s="518"/>
      <c r="CE87" s="341"/>
      <c r="CF87" s="64"/>
      <c r="CH87" s="342"/>
      <c r="CJ87" s="98"/>
      <c r="CL87" s="98"/>
      <c r="CM87" s="343"/>
      <c r="CP87" s="114"/>
      <c r="CQ87" s="114"/>
      <c r="CR87" s="98"/>
      <c r="CS87" s="343"/>
      <c r="CT87" s="114"/>
      <c r="CU87" s="343"/>
      <c r="CV87" s="114"/>
      <c r="CW87" s="343"/>
      <c r="CX87" s="98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  <c r="HR87" s="80"/>
      <c r="HS87" s="80"/>
      <c r="HT87" s="80"/>
      <c r="HU87" s="80"/>
      <c r="HV87" s="80"/>
      <c r="HW87" s="80"/>
      <c r="HX87" s="80"/>
      <c r="HY87" s="80"/>
      <c r="HZ87" s="80"/>
      <c r="IA87" s="80"/>
      <c r="IB87" s="80"/>
      <c r="IC87" s="80"/>
      <c r="ID87" s="80"/>
      <c r="IE87" s="80"/>
      <c r="IF87" s="80"/>
      <c r="IG87" s="80"/>
      <c r="IH87" s="80"/>
      <c r="II87" s="80"/>
      <c r="IJ87" s="80"/>
      <c r="IK87" s="80"/>
      <c r="IL87" s="80"/>
      <c r="IM87" s="80"/>
      <c r="IN87" s="80"/>
      <c r="IO87" s="80"/>
      <c r="IP87" s="80"/>
      <c r="IQ87" s="80"/>
      <c r="IR87" s="80"/>
      <c r="IS87" s="80"/>
      <c r="IT87" s="80"/>
      <c r="IU87" s="80"/>
      <c r="IV87" s="80"/>
      <c r="IW87" s="80"/>
      <c r="IX87" s="80"/>
      <c r="IY87" s="80"/>
      <c r="IZ87" s="80"/>
      <c r="JA87" s="80"/>
      <c r="JB87" s="80"/>
      <c r="JC87" s="80"/>
      <c r="JD87" s="80"/>
      <c r="JE87" s="80"/>
      <c r="JF87" s="80"/>
      <c r="JG87" s="80"/>
      <c r="JH87" s="80"/>
      <c r="JI87" s="80"/>
      <c r="JJ87" s="80"/>
      <c r="JK87" s="80"/>
      <c r="JL87" s="80"/>
      <c r="JM87" s="80"/>
      <c r="JN87" s="80"/>
      <c r="JO87" s="80"/>
      <c r="JP87" s="80"/>
      <c r="JQ87" s="80"/>
      <c r="JR87" s="80"/>
      <c r="JS87" s="80"/>
      <c r="JT87" s="80"/>
      <c r="JU87" s="80"/>
      <c r="JV87" s="80"/>
      <c r="JW87" s="80"/>
      <c r="JX87" s="80"/>
      <c r="JY87" s="80"/>
      <c r="JZ87" s="80"/>
      <c r="KA87" s="80"/>
      <c r="KB87" s="80"/>
      <c r="KC87" s="80"/>
      <c r="KD87" s="80"/>
      <c r="KE87" s="80"/>
      <c r="KF87" s="80"/>
      <c r="KG87" s="80"/>
      <c r="KH87" s="80"/>
      <c r="KI87" s="80"/>
      <c r="KJ87" s="80"/>
      <c r="KK87" s="80"/>
      <c r="KL87" s="80"/>
      <c r="KM87" s="80"/>
      <c r="KN87" s="80"/>
      <c r="KO87" s="80"/>
      <c r="KP87" s="80"/>
      <c r="KQ87" s="80"/>
      <c r="KR87" s="80"/>
      <c r="KS87" s="80"/>
      <c r="KT87" s="80"/>
      <c r="KU87" s="80"/>
      <c r="KV87" s="80"/>
      <c r="KW87" s="80"/>
      <c r="KX87" s="80"/>
      <c r="KY87" s="80"/>
      <c r="KZ87" s="80"/>
      <c r="LA87" s="80"/>
      <c r="LB87" s="80"/>
      <c r="LC87" s="80"/>
      <c r="LD87" s="80"/>
      <c r="LE87" s="80"/>
      <c r="LF87" s="80"/>
      <c r="LG87" s="80"/>
      <c r="LH87" s="80"/>
      <c r="LI87" s="80"/>
      <c r="LJ87" s="80"/>
      <c r="LK87" s="80"/>
      <c r="LL87" s="80"/>
      <c r="LM87" s="80"/>
      <c r="LN87" s="80"/>
      <c r="LO87" s="80"/>
      <c r="LP87" s="80"/>
      <c r="LQ87" s="80"/>
      <c r="LR87" s="80"/>
      <c r="LS87" s="80"/>
      <c r="LT87" s="80"/>
      <c r="LU87" s="80"/>
      <c r="LV87" s="80"/>
      <c r="LW87" s="80"/>
      <c r="LX87" s="80"/>
      <c r="LY87" s="80"/>
      <c r="LZ87" s="80"/>
      <c r="MA87" s="80"/>
      <c r="MB87" s="80"/>
      <c r="MC87" s="80"/>
      <c r="MD87" s="80"/>
      <c r="ME87" s="80"/>
      <c r="MF87" s="80"/>
      <c r="MG87" s="80"/>
      <c r="MH87" s="80"/>
      <c r="MI87" s="80"/>
      <c r="MJ87" s="80"/>
      <c r="MK87" s="80"/>
      <c r="ML87" s="80"/>
      <c r="MM87" s="80"/>
      <c r="MN87" s="80"/>
      <c r="MO87" s="80"/>
      <c r="MP87" s="80"/>
      <c r="MQ87" s="80"/>
    </row>
    <row r="88" spans="1:355" s="81" customFormat="1" ht="39.9" customHeight="1">
      <c r="A88" s="630"/>
      <c r="B88" s="557"/>
      <c r="C88" s="557"/>
      <c r="D88" s="557"/>
      <c r="E88" s="557"/>
      <c r="F88" s="558"/>
      <c r="G88" s="334"/>
      <c r="H88" s="335"/>
      <c r="I88" s="335"/>
      <c r="J88" s="336"/>
      <c r="K88" s="337"/>
      <c r="L88" s="544"/>
      <c r="M88" s="622"/>
      <c r="N88" s="622"/>
      <c r="O88" s="627"/>
      <c r="P88" s="627"/>
      <c r="Q88" s="55"/>
      <c r="R88" s="62" t="s">
        <v>566</v>
      </c>
      <c r="S88" s="55" t="s">
        <v>146</v>
      </c>
      <c r="T88" s="56">
        <v>0.4</v>
      </c>
      <c r="U88" s="56" t="s">
        <v>120</v>
      </c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560"/>
      <c r="AW88" s="568"/>
      <c r="AX88" s="568"/>
      <c r="AY88" s="555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339"/>
      <c r="BK88" s="339"/>
      <c r="BL88" s="339"/>
      <c r="BM88" s="340"/>
      <c r="BN88" s="339"/>
      <c r="BO88" s="339"/>
      <c r="BP88" s="339"/>
      <c r="BQ88" s="339"/>
      <c r="BR88" s="339"/>
      <c r="BS88" s="339"/>
      <c r="BT88" s="339"/>
      <c r="BU88" s="339"/>
      <c r="BV88" s="339"/>
      <c r="BW88" s="339"/>
      <c r="BX88" s="339"/>
      <c r="BY88" s="339"/>
      <c r="BZ88" s="547"/>
      <c r="CA88" s="547"/>
      <c r="CB88" s="518"/>
      <c r="CC88" s="530"/>
      <c r="CD88" s="518"/>
      <c r="CE88" s="341"/>
      <c r="CF88" s="64"/>
      <c r="CH88" s="342"/>
      <c r="CJ88" s="98"/>
      <c r="CL88" s="98"/>
      <c r="CM88" s="343"/>
      <c r="CP88" s="114"/>
      <c r="CQ88" s="114"/>
      <c r="CR88" s="98"/>
      <c r="CS88" s="343"/>
      <c r="CT88" s="114"/>
      <c r="CU88" s="343"/>
      <c r="CV88" s="114"/>
      <c r="CW88" s="343"/>
      <c r="CX88" s="98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  <c r="HM88" s="80"/>
      <c r="HN88" s="80"/>
      <c r="HO88" s="80"/>
      <c r="HP88" s="80"/>
      <c r="HQ88" s="80"/>
      <c r="HR88" s="80"/>
      <c r="HS88" s="80"/>
      <c r="HT88" s="80"/>
      <c r="HU88" s="80"/>
      <c r="HV88" s="80"/>
      <c r="HW88" s="80"/>
      <c r="HX88" s="80"/>
      <c r="HY88" s="80"/>
      <c r="HZ88" s="80"/>
      <c r="IA88" s="80"/>
      <c r="IB88" s="80"/>
      <c r="IC88" s="80"/>
      <c r="ID88" s="80"/>
      <c r="IE88" s="80"/>
      <c r="IF88" s="80"/>
      <c r="IG88" s="80"/>
      <c r="IH88" s="80"/>
      <c r="II88" s="80"/>
      <c r="IJ88" s="80"/>
      <c r="IK88" s="80"/>
      <c r="IL88" s="80"/>
      <c r="IM88" s="80"/>
      <c r="IN88" s="80"/>
      <c r="IO88" s="80"/>
      <c r="IP88" s="80"/>
      <c r="IQ88" s="80"/>
      <c r="IR88" s="80"/>
      <c r="IS88" s="80"/>
      <c r="IT88" s="80"/>
      <c r="IU88" s="80"/>
      <c r="IV88" s="80"/>
      <c r="IW88" s="80"/>
      <c r="IX88" s="80"/>
      <c r="IY88" s="80"/>
      <c r="IZ88" s="80"/>
      <c r="JA88" s="80"/>
      <c r="JB88" s="80"/>
      <c r="JC88" s="80"/>
      <c r="JD88" s="80"/>
      <c r="JE88" s="80"/>
      <c r="JF88" s="80"/>
      <c r="JG88" s="80"/>
      <c r="JH88" s="80"/>
      <c r="JI88" s="80"/>
      <c r="JJ88" s="80"/>
      <c r="JK88" s="80"/>
      <c r="JL88" s="80"/>
      <c r="JM88" s="80"/>
      <c r="JN88" s="80"/>
      <c r="JO88" s="80"/>
      <c r="JP88" s="80"/>
      <c r="JQ88" s="80"/>
      <c r="JR88" s="80"/>
      <c r="JS88" s="80"/>
      <c r="JT88" s="80"/>
      <c r="JU88" s="80"/>
      <c r="JV88" s="80"/>
      <c r="JW88" s="80"/>
      <c r="JX88" s="80"/>
      <c r="JY88" s="80"/>
      <c r="JZ88" s="80"/>
      <c r="KA88" s="80"/>
      <c r="KB88" s="80"/>
      <c r="KC88" s="80"/>
      <c r="KD88" s="80"/>
      <c r="KE88" s="80"/>
      <c r="KF88" s="80"/>
      <c r="KG88" s="80"/>
      <c r="KH88" s="80"/>
      <c r="KI88" s="80"/>
      <c r="KJ88" s="80"/>
      <c r="KK88" s="80"/>
      <c r="KL88" s="80"/>
      <c r="KM88" s="80"/>
      <c r="KN88" s="80"/>
      <c r="KO88" s="80"/>
      <c r="KP88" s="80"/>
      <c r="KQ88" s="80"/>
      <c r="KR88" s="80"/>
      <c r="KS88" s="80"/>
      <c r="KT88" s="80"/>
      <c r="KU88" s="80"/>
      <c r="KV88" s="80"/>
      <c r="KW88" s="80"/>
      <c r="KX88" s="80"/>
      <c r="KY88" s="80"/>
      <c r="KZ88" s="80"/>
      <c r="LA88" s="80"/>
      <c r="LB88" s="80"/>
      <c r="LC88" s="80"/>
      <c r="LD88" s="80"/>
      <c r="LE88" s="80"/>
      <c r="LF88" s="80"/>
      <c r="LG88" s="80"/>
      <c r="LH88" s="80"/>
      <c r="LI88" s="80"/>
      <c r="LJ88" s="80"/>
      <c r="LK88" s="80"/>
      <c r="LL88" s="80"/>
      <c r="LM88" s="80"/>
      <c r="LN88" s="80"/>
      <c r="LO88" s="80"/>
      <c r="LP88" s="80"/>
      <c r="LQ88" s="80"/>
      <c r="LR88" s="80"/>
      <c r="LS88" s="80"/>
      <c r="LT88" s="80"/>
      <c r="LU88" s="80"/>
      <c r="LV88" s="80"/>
      <c r="LW88" s="80"/>
      <c r="LX88" s="80"/>
      <c r="LY88" s="80"/>
      <c r="LZ88" s="80"/>
      <c r="MA88" s="80"/>
      <c r="MB88" s="80"/>
      <c r="MC88" s="80"/>
      <c r="MD88" s="80"/>
      <c r="ME88" s="80"/>
      <c r="MF88" s="80"/>
      <c r="MG88" s="80"/>
      <c r="MH88" s="80"/>
      <c r="MI88" s="80"/>
      <c r="MJ88" s="80"/>
      <c r="MK88" s="80"/>
      <c r="ML88" s="80"/>
      <c r="MM88" s="80"/>
      <c r="MN88" s="80"/>
      <c r="MO88" s="80"/>
      <c r="MP88" s="80"/>
      <c r="MQ88" s="80"/>
    </row>
    <row r="89" spans="1:355" s="81" customFormat="1" ht="39.9" customHeight="1">
      <c r="A89" s="630"/>
      <c r="B89" s="557"/>
      <c r="C89" s="557"/>
      <c r="D89" s="557"/>
      <c r="E89" s="557"/>
      <c r="F89" s="558"/>
      <c r="G89" s="334"/>
      <c r="H89" s="335"/>
      <c r="I89" s="335"/>
      <c r="J89" s="336"/>
      <c r="K89" s="337"/>
      <c r="L89" s="544"/>
      <c r="M89" s="622"/>
      <c r="N89" s="622"/>
      <c r="O89" s="627"/>
      <c r="P89" s="627"/>
      <c r="Q89" s="55"/>
      <c r="R89" s="62" t="s">
        <v>566</v>
      </c>
      <c r="S89" s="55" t="s">
        <v>147</v>
      </c>
      <c r="T89" s="56">
        <v>0.25</v>
      </c>
      <c r="U89" s="56" t="s">
        <v>94</v>
      </c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560"/>
      <c r="AW89" s="568"/>
      <c r="AX89" s="568"/>
      <c r="AY89" s="555"/>
      <c r="AZ89" s="339"/>
      <c r="BA89" s="339"/>
      <c r="BB89" s="339"/>
      <c r="BC89" s="339"/>
      <c r="BD89" s="339"/>
      <c r="BE89" s="339"/>
      <c r="BF89" s="339"/>
      <c r="BG89" s="339"/>
      <c r="BH89" s="339"/>
      <c r="BI89" s="339"/>
      <c r="BJ89" s="339"/>
      <c r="BK89" s="339"/>
      <c r="BL89" s="339"/>
      <c r="BM89" s="340"/>
      <c r="BN89" s="339"/>
      <c r="BO89" s="339"/>
      <c r="BP89" s="339"/>
      <c r="BQ89" s="339"/>
      <c r="BR89" s="339"/>
      <c r="BS89" s="339"/>
      <c r="BT89" s="339"/>
      <c r="BU89" s="339"/>
      <c r="BV89" s="339"/>
      <c r="BW89" s="339"/>
      <c r="BX89" s="339"/>
      <c r="BY89" s="339"/>
      <c r="BZ89" s="547"/>
      <c r="CA89" s="547"/>
      <c r="CB89" s="518"/>
      <c r="CC89" s="530"/>
      <c r="CD89" s="518"/>
      <c r="CE89" s="341"/>
      <c r="CF89" s="64"/>
      <c r="CH89" s="342"/>
      <c r="CJ89" s="98"/>
      <c r="CL89" s="98"/>
      <c r="CM89" s="343"/>
      <c r="CP89" s="114"/>
      <c r="CQ89" s="114"/>
      <c r="CR89" s="98"/>
      <c r="CS89" s="343"/>
      <c r="CT89" s="114"/>
      <c r="CU89" s="343"/>
      <c r="CV89" s="114"/>
      <c r="CW89" s="343"/>
      <c r="CX89" s="98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80"/>
      <c r="GV89" s="80"/>
      <c r="GW89" s="80"/>
      <c r="GX89" s="80"/>
      <c r="GY89" s="80"/>
      <c r="GZ89" s="80"/>
      <c r="HA89" s="80"/>
      <c r="HB89" s="80"/>
      <c r="HC89" s="80"/>
      <c r="HD89" s="80"/>
      <c r="HE89" s="80"/>
      <c r="HF89" s="80"/>
      <c r="HG89" s="80"/>
      <c r="HH89" s="80"/>
      <c r="HI89" s="80"/>
      <c r="HJ89" s="80"/>
      <c r="HK89" s="80"/>
      <c r="HL89" s="80"/>
      <c r="HM89" s="80"/>
      <c r="HN89" s="80"/>
      <c r="HO89" s="80"/>
      <c r="HP89" s="80"/>
      <c r="HQ89" s="80"/>
      <c r="HR89" s="80"/>
      <c r="HS89" s="80"/>
      <c r="HT89" s="80"/>
      <c r="HU89" s="80"/>
      <c r="HV89" s="80"/>
      <c r="HW89" s="80"/>
      <c r="HX89" s="80"/>
      <c r="HY89" s="80"/>
      <c r="HZ89" s="80"/>
      <c r="IA89" s="80"/>
      <c r="IB89" s="80"/>
      <c r="IC89" s="80"/>
      <c r="ID89" s="80"/>
      <c r="IE89" s="80"/>
      <c r="IF89" s="80"/>
      <c r="IG89" s="80"/>
      <c r="IH89" s="80"/>
      <c r="II89" s="80"/>
      <c r="IJ89" s="80"/>
      <c r="IK89" s="80"/>
      <c r="IL89" s="80"/>
      <c r="IM89" s="80"/>
      <c r="IN89" s="80"/>
      <c r="IO89" s="80"/>
      <c r="IP89" s="80"/>
      <c r="IQ89" s="80"/>
      <c r="IR89" s="80"/>
      <c r="IS89" s="80"/>
      <c r="IT89" s="80"/>
      <c r="IU89" s="80"/>
      <c r="IV89" s="80"/>
      <c r="IW89" s="80"/>
      <c r="IX89" s="80"/>
      <c r="IY89" s="80"/>
      <c r="IZ89" s="80"/>
      <c r="JA89" s="80"/>
      <c r="JB89" s="80"/>
      <c r="JC89" s="80"/>
      <c r="JD89" s="80"/>
      <c r="JE89" s="80"/>
      <c r="JF89" s="80"/>
      <c r="JG89" s="80"/>
      <c r="JH89" s="80"/>
      <c r="JI89" s="80"/>
      <c r="JJ89" s="80"/>
      <c r="JK89" s="80"/>
      <c r="JL89" s="80"/>
      <c r="JM89" s="80"/>
      <c r="JN89" s="80"/>
      <c r="JO89" s="80"/>
      <c r="JP89" s="80"/>
      <c r="JQ89" s="80"/>
      <c r="JR89" s="80"/>
      <c r="JS89" s="80"/>
      <c r="JT89" s="80"/>
      <c r="JU89" s="80"/>
      <c r="JV89" s="80"/>
      <c r="JW89" s="80"/>
      <c r="JX89" s="80"/>
      <c r="JY89" s="80"/>
      <c r="JZ89" s="80"/>
      <c r="KA89" s="80"/>
      <c r="KB89" s="80"/>
      <c r="KC89" s="80"/>
      <c r="KD89" s="80"/>
      <c r="KE89" s="80"/>
      <c r="KF89" s="80"/>
      <c r="KG89" s="80"/>
      <c r="KH89" s="80"/>
      <c r="KI89" s="80"/>
      <c r="KJ89" s="80"/>
      <c r="KK89" s="80"/>
      <c r="KL89" s="80"/>
      <c r="KM89" s="80"/>
      <c r="KN89" s="80"/>
      <c r="KO89" s="80"/>
      <c r="KP89" s="80"/>
      <c r="KQ89" s="80"/>
      <c r="KR89" s="80"/>
      <c r="KS89" s="80"/>
      <c r="KT89" s="80"/>
      <c r="KU89" s="80"/>
      <c r="KV89" s="80"/>
      <c r="KW89" s="80"/>
      <c r="KX89" s="80"/>
      <c r="KY89" s="80"/>
      <c r="KZ89" s="80"/>
      <c r="LA89" s="80"/>
      <c r="LB89" s="80"/>
      <c r="LC89" s="80"/>
      <c r="LD89" s="80"/>
      <c r="LE89" s="80"/>
      <c r="LF89" s="80"/>
      <c r="LG89" s="80"/>
      <c r="LH89" s="80"/>
      <c r="LI89" s="80"/>
      <c r="LJ89" s="80"/>
      <c r="LK89" s="80"/>
      <c r="LL89" s="80"/>
      <c r="LM89" s="80"/>
      <c r="LN89" s="80"/>
      <c r="LO89" s="80"/>
      <c r="LP89" s="80"/>
      <c r="LQ89" s="80"/>
      <c r="LR89" s="80"/>
      <c r="LS89" s="80"/>
      <c r="LT89" s="80"/>
      <c r="LU89" s="80"/>
      <c r="LV89" s="80"/>
      <c r="LW89" s="80"/>
      <c r="LX89" s="80"/>
      <c r="LY89" s="80"/>
      <c r="LZ89" s="80"/>
      <c r="MA89" s="80"/>
      <c r="MB89" s="80"/>
      <c r="MC89" s="80"/>
      <c r="MD89" s="80"/>
      <c r="ME89" s="80"/>
      <c r="MF89" s="80"/>
      <c r="MG89" s="80"/>
      <c r="MH89" s="80"/>
      <c r="MI89" s="80"/>
      <c r="MJ89" s="80"/>
      <c r="MK89" s="80"/>
      <c r="ML89" s="80"/>
      <c r="MM89" s="80"/>
      <c r="MN89" s="80"/>
      <c r="MO89" s="80"/>
      <c r="MP89" s="80"/>
      <c r="MQ89" s="80"/>
    </row>
    <row r="90" spans="1:355" s="81" customFormat="1" ht="39.9" customHeight="1">
      <c r="A90" s="631"/>
      <c r="B90" s="557"/>
      <c r="C90" s="557"/>
      <c r="D90" s="557"/>
      <c r="E90" s="557"/>
      <c r="F90" s="558"/>
      <c r="G90" s="334"/>
      <c r="H90" s="335"/>
      <c r="I90" s="335"/>
      <c r="J90" s="336"/>
      <c r="K90" s="337"/>
      <c r="L90" s="544"/>
      <c r="M90" s="622"/>
      <c r="N90" s="622"/>
      <c r="O90" s="628"/>
      <c r="P90" s="628"/>
      <c r="Q90" s="55"/>
      <c r="R90" s="62" t="s">
        <v>567</v>
      </c>
      <c r="S90" s="55" t="s">
        <v>149</v>
      </c>
      <c r="T90" s="56">
        <v>0.05</v>
      </c>
      <c r="U90" s="56" t="s">
        <v>103</v>
      </c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560"/>
      <c r="AW90" s="568"/>
      <c r="AX90" s="568"/>
      <c r="AY90" s="555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39"/>
      <c r="BM90" s="340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547"/>
      <c r="CA90" s="547"/>
      <c r="CB90" s="518"/>
      <c r="CC90" s="530"/>
      <c r="CD90" s="518"/>
      <c r="CE90" s="341"/>
      <c r="CF90" s="64"/>
      <c r="CH90" s="342"/>
      <c r="CJ90" s="98"/>
      <c r="CL90" s="98"/>
      <c r="CM90" s="343"/>
      <c r="CP90" s="114"/>
      <c r="CQ90" s="114"/>
      <c r="CR90" s="98"/>
      <c r="CS90" s="343"/>
      <c r="CT90" s="114"/>
      <c r="CU90" s="343"/>
      <c r="CV90" s="114"/>
      <c r="CW90" s="343"/>
      <c r="CX90" s="98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  <c r="HT90" s="80"/>
      <c r="HU90" s="80"/>
      <c r="HV90" s="80"/>
      <c r="HW90" s="80"/>
      <c r="HX90" s="80"/>
      <c r="HY90" s="80"/>
      <c r="HZ90" s="80"/>
      <c r="IA90" s="80"/>
      <c r="IB90" s="80"/>
      <c r="IC90" s="80"/>
      <c r="ID90" s="80"/>
      <c r="IE90" s="80"/>
      <c r="IF90" s="80"/>
      <c r="IG90" s="80"/>
      <c r="IH90" s="80"/>
      <c r="II90" s="80"/>
      <c r="IJ90" s="80"/>
      <c r="IK90" s="80"/>
      <c r="IL90" s="80"/>
      <c r="IM90" s="80"/>
      <c r="IN90" s="80"/>
      <c r="IO90" s="80"/>
      <c r="IP90" s="80"/>
      <c r="IQ90" s="80"/>
      <c r="IR90" s="80"/>
      <c r="IS90" s="80"/>
      <c r="IT90" s="80"/>
      <c r="IU90" s="80"/>
      <c r="IV90" s="80"/>
      <c r="IW90" s="80"/>
      <c r="IX90" s="80"/>
      <c r="IY90" s="80"/>
      <c r="IZ90" s="80"/>
      <c r="JA90" s="80"/>
      <c r="JB90" s="80"/>
      <c r="JC90" s="80"/>
      <c r="JD90" s="80"/>
      <c r="JE90" s="80"/>
      <c r="JF90" s="80"/>
      <c r="JG90" s="80"/>
      <c r="JH90" s="80"/>
      <c r="JI90" s="80"/>
      <c r="JJ90" s="80"/>
      <c r="JK90" s="80"/>
      <c r="JL90" s="80"/>
      <c r="JM90" s="80"/>
      <c r="JN90" s="80"/>
      <c r="JO90" s="80"/>
      <c r="JP90" s="80"/>
      <c r="JQ90" s="80"/>
      <c r="JR90" s="80"/>
      <c r="JS90" s="80"/>
      <c r="JT90" s="80"/>
      <c r="JU90" s="80"/>
      <c r="JV90" s="80"/>
      <c r="JW90" s="80"/>
      <c r="JX90" s="80"/>
      <c r="JY90" s="80"/>
      <c r="JZ90" s="80"/>
      <c r="KA90" s="80"/>
      <c r="KB90" s="80"/>
      <c r="KC90" s="80"/>
      <c r="KD90" s="80"/>
      <c r="KE90" s="80"/>
      <c r="KF90" s="80"/>
      <c r="KG90" s="80"/>
      <c r="KH90" s="80"/>
      <c r="KI90" s="80"/>
      <c r="KJ90" s="80"/>
      <c r="KK90" s="80"/>
      <c r="KL90" s="80"/>
      <c r="KM90" s="80"/>
      <c r="KN90" s="80"/>
      <c r="KO90" s="80"/>
      <c r="KP90" s="80"/>
      <c r="KQ90" s="80"/>
      <c r="KR90" s="80"/>
      <c r="KS90" s="80"/>
      <c r="KT90" s="80"/>
      <c r="KU90" s="80"/>
      <c r="KV90" s="80"/>
      <c r="KW90" s="80"/>
      <c r="KX90" s="80"/>
      <c r="KY90" s="80"/>
      <c r="KZ90" s="80"/>
      <c r="LA90" s="80"/>
      <c r="LB90" s="80"/>
      <c r="LC90" s="80"/>
      <c r="LD90" s="80"/>
      <c r="LE90" s="80"/>
      <c r="LF90" s="80"/>
      <c r="LG90" s="80"/>
      <c r="LH90" s="80"/>
      <c r="LI90" s="80"/>
      <c r="LJ90" s="80"/>
      <c r="LK90" s="80"/>
      <c r="LL90" s="80"/>
      <c r="LM90" s="80"/>
      <c r="LN90" s="80"/>
      <c r="LO90" s="80"/>
      <c r="LP90" s="80"/>
      <c r="LQ90" s="80"/>
      <c r="LR90" s="80"/>
      <c r="LS90" s="80"/>
      <c r="LT90" s="80"/>
      <c r="LU90" s="80"/>
      <c r="LV90" s="80"/>
      <c r="LW90" s="80"/>
      <c r="LX90" s="80"/>
      <c r="LY90" s="80"/>
      <c r="LZ90" s="80"/>
      <c r="MA90" s="80"/>
      <c r="MB90" s="80"/>
      <c r="MC90" s="80"/>
      <c r="MD90" s="80"/>
      <c r="ME90" s="80"/>
      <c r="MF90" s="80"/>
      <c r="MG90" s="80"/>
      <c r="MH90" s="80"/>
      <c r="MI90" s="80"/>
      <c r="MJ90" s="80"/>
      <c r="MK90" s="80"/>
      <c r="ML90" s="80"/>
      <c r="MM90" s="80"/>
      <c r="MN90" s="80"/>
      <c r="MO90" s="80"/>
      <c r="MP90" s="80"/>
      <c r="MQ90" s="80"/>
    </row>
    <row r="91" spans="1:355" s="81" customFormat="1" ht="57.6">
      <c r="A91" s="629" t="s">
        <v>570</v>
      </c>
      <c r="B91" s="557"/>
      <c r="C91" s="557"/>
      <c r="D91" s="557"/>
      <c r="E91" s="557"/>
      <c r="F91" s="558"/>
      <c r="G91" s="571"/>
      <c r="H91" s="651"/>
      <c r="I91" s="651"/>
      <c r="J91" s="116"/>
      <c r="K91" s="652"/>
      <c r="L91" s="544"/>
      <c r="M91" s="622"/>
      <c r="N91" s="622"/>
      <c r="O91" s="559">
        <v>1</v>
      </c>
      <c r="P91" s="543" t="s">
        <v>180</v>
      </c>
      <c r="Q91" s="117"/>
      <c r="R91" s="62" t="s">
        <v>181</v>
      </c>
      <c r="S91" s="158" t="s">
        <v>579</v>
      </c>
      <c r="T91" s="118">
        <v>0.2</v>
      </c>
      <c r="U91" s="55" t="s">
        <v>580</v>
      </c>
      <c r="V91" s="57" t="s">
        <v>95</v>
      </c>
      <c r="W91" s="57" t="s">
        <v>95</v>
      </c>
      <c r="X91" s="57" t="s">
        <v>95</v>
      </c>
      <c r="Y91" s="57" t="s">
        <v>95</v>
      </c>
      <c r="Z91" s="57" t="s">
        <v>95</v>
      </c>
      <c r="AA91" s="57" t="s">
        <v>95</v>
      </c>
      <c r="AB91" s="57" t="s">
        <v>95</v>
      </c>
      <c r="AC91" s="57" t="s">
        <v>95</v>
      </c>
      <c r="AD91" s="57" t="s">
        <v>95</v>
      </c>
      <c r="AE91" s="57" t="s">
        <v>95</v>
      </c>
      <c r="AF91" s="57" t="s">
        <v>95</v>
      </c>
      <c r="AG91" s="57" t="s">
        <v>95</v>
      </c>
      <c r="AH91" s="57" t="s">
        <v>95</v>
      </c>
      <c r="AI91" s="58" t="s">
        <v>96</v>
      </c>
      <c r="AJ91" s="58" t="s">
        <v>96</v>
      </c>
      <c r="AK91" s="58" t="s">
        <v>96</v>
      </c>
      <c r="AL91" s="58" t="s">
        <v>96</v>
      </c>
      <c r="AM91" s="58" t="s">
        <v>96</v>
      </c>
      <c r="AN91" s="58" t="s">
        <v>96</v>
      </c>
      <c r="AO91" s="58" t="s">
        <v>96</v>
      </c>
      <c r="AP91" s="58" t="s">
        <v>96</v>
      </c>
      <c r="AQ91" s="58" t="s">
        <v>96</v>
      </c>
      <c r="AR91" s="58" t="s">
        <v>96</v>
      </c>
      <c r="AS91" s="58" t="s">
        <v>96</v>
      </c>
      <c r="AT91" s="58" t="s">
        <v>96</v>
      </c>
      <c r="AU91" s="58" t="s">
        <v>96</v>
      </c>
      <c r="AV91" s="114" t="s">
        <v>182</v>
      </c>
      <c r="AW91" s="75" t="s">
        <v>183</v>
      </c>
      <c r="AX91" s="76">
        <v>1</v>
      </c>
      <c r="AY91" s="55" t="s">
        <v>580</v>
      </c>
      <c r="AZ91" s="57" t="s">
        <v>95</v>
      </c>
      <c r="BA91" s="57" t="s">
        <v>95</v>
      </c>
      <c r="BB91" s="57" t="s">
        <v>95</v>
      </c>
      <c r="BC91" s="57" t="s">
        <v>95</v>
      </c>
      <c r="BD91" s="57" t="s">
        <v>95</v>
      </c>
      <c r="BE91" s="57" t="s">
        <v>95</v>
      </c>
      <c r="BF91" s="57" t="s">
        <v>95</v>
      </c>
      <c r="BG91" s="57" t="s">
        <v>95</v>
      </c>
      <c r="BH91" s="57" t="s">
        <v>95</v>
      </c>
      <c r="BI91" s="57" t="s">
        <v>95</v>
      </c>
      <c r="BJ91" s="57" t="s">
        <v>95</v>
      </c>
      <c r="BK91" s="57" t="s">
        <v>95</v>
      </c>
      <c r="BL91" s="57" t="s">
        <v>95</v>
      </c>
      <c r="BM91" s="84" t="s">
        <v>96</v>
      </c>
      <c r="BN91" s="84" t="s">
        <v>96</v>
      </c>
      <c r="BO91" s="84" t="s">
        <v>96</v>
      </c>
      <c r="BP91" s="84" t="s">
        <v>96</v>
      </c>
      <c r="BQ91" s="84" t="s">
        <v>96</v>
      </c>
      <c r="BR91" s="84" t="s">
        <v>96</v>
      </c>
      <c r="BS91" s="84" t="s">
        <v>96</v>
      </c>
      <c r="BT91" s="84" t="s">
        <v>96</v>
      </c>
      <c r="BU91" s="84" t="s">
        <v>96</v>
      </c>
      <c r="BV91" s="84" t="s">
        <v>96</v>
      </c>
      <c r="BW91" s="84" t="s">
        <v>96</v>
      </c>
      <c r="BX91" s="84" t="s">
        <v>96</v>
      </c>
      <c r="BY91" s="84" t="s">
        <v>96</v>
      </c>
      <c r="BZ91" s="547"/>
      <c r="CA91" s="547"/>
      <c r="CB91" s="518"/>
      <c r="CC91" s="530"/>
      <c r="CD91" s="518"/>
      <c r="CE91" s="77"/>
      <c r="CF91" s="89"/>
      <c r="CG91" s="120"/>
      <c r="CH91" s="121"/>
      <c r="CI91" s="74"/>
      <c r="CJ91" s="89"/>
      <c r="CK91" s="91"/>
      <c r="CL91" s="78"/>
      <c r="CM91" s="91"/>
      <c r="CN91" s="122"/>
      <c r="CO91" s="95"/>
      <c r="CP91" s="123"/>
      <c r="CQ91" s="124"/>
      <c r="CR91" s="94"/>
      <c r="CS91" s="71"/>
      <c r="CT91" s="96"/>
      <c r="CU91" s="91"/>
      <c r="CV91" s="66"/>
      <c r="CW91" s="91"/>
      <c r="CX91" s="89"/>
      <c r="CY91" s="91"/>
      <c r="CZ91" s="89"/>
      <c r="DA91" s="74"/>
      <c r="DB91" s="74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  <c r="HR91" s="80"/>
      <c r="HS91" s="80"/>
      <c r="HT91" s="80"/>
      <c r="HU91" s="80"/>
      <c r="HV91" s="80"/>
      <c r="HW91" s="80"/>
      <c r="HX91" s="80"/>
      <c r="HY91" s="80"/>
      <c r="HZ91" s="80"/>
      <c r="IA91" s="80"/>
      <c r="IB91" s="80"/>
      <c r="IC91" s="80"/>
      <c r="ID91" s="80"/>
      <c r="IE91" s="80"/>
      <c r="IF91" s="80"/>
      <c r="IG91" s="80"/>
      <c r="IH91" s="80"/>
      <c r="II91" s="80"/>
      <c r="IJ91" s="80"/>
      <c r="IK91" s="80"/>
      <c r="IL91" s="80"/>
      <c r="IM91" s="80"/>
      <c r="IN91" s="80"/>
      <c r="IO91" s="80"/>
      <c r="IP91" s="80"/>
      <c r="IQ91" s="80"/>
      <c r="IR91" s="80"/>
      <c r="IS91" s="80"/>
      <c r="IT91" s="80"/>
      <c r="IU91" s="80"/>
      <c r="IV91" s="80"/>
      <c r="IW91" s="80"/>
      <c r="IX91" s="80"/>
      <c r="IY91" s="80"/>
      <c r="IZ91" s="80"/>
      <c r="JA91" s="80"/>
      <c r="JB91" s="80"/>
      <c r="JC91" s="80"/>
      <c r="JD91" s="80"/>
      <c r="JE91" s="80"/>
      <c r="JF91" s="80"/>
      <c r="JG91" s="80"/>
      <c r="JH91" s="80"/>
      <c r="JI91" s="80"/>
      <c r="JJ91" s="80"/>
      <c r="JK91" s="80"/>
      <c r="JL91" s="80"/>
      <c r="JM91" s="80"/>
      <c r="JN91" s="80"/>
      <c r="JO91" s="80"/>
      <c r="JP91" s="80"/>
      <c r="JQ91" s="80"/>
      <c r="JR91" s="80"/>
      <c r="JS91" s="80"/>
      <c r="JT91" s="80"/>
      <c r="JU91" s="80"/>
      <c r="JV91" s="80"/>
      <c r="JW91" s="80"/>
      <c r="JX91" s="80"/>
      <c r="JY91" s="80"/>
      <c r="JZ91" s="80"/>
      <c r="KA91" s="80"/>
      <c r="KB91" s="80"/>
      <c r="KC91" s="80"/>
      <c r="KD91" s="80"/>
      <c r="KE91" s="80"/>
      <c r="KF91" s="80"/>
      <c r="KG91" s="80"/>
      <c r="KH91" s="80"/>
      <c r="KI91" s="80"/>
      <c r="KJ91" s="80"/>
      <c r="KK91" s="80"/>
      <c r="KL91" s="80"/>
      <c r="KM91" s="80"/>
      <c r="KN91" s="80"/>
      <c r="KO91" s="80"/>
      <c r="KP91" s="80"/>
      <c r="KQ91" s="80"/>
      <c r="KR91" s="80"/>
      <c r="KS91" s="80"/>
      <c r="KT91" s="80"/>
      <c r="KU91" s="80"/>
      <c r="KV91" s="80"/>
      <c r="KW91" s="80"/>
      <c r="KX91" s="80"/>
      <c r="KY91" s="80"/>
      <c r="KZ91" s="80"/>
      <c r="LA91" s="80"/>
      <c r="LB91" s="80"/>
      <c r="LC91" s="80"/>
      <c r="LD91" s="80"/>
      <c r="LE91" s="80"/>
      <c r="LF91" s="80"/>
      <c r="LG91" s="80"/>
      <c r="LH91" s="80"/>
      <c r="LI91" s="80"/>
      <c r="LJ91" s="80"/>
      <c r="LK91" s="80"/>
      <c r="LL91" s="80"/>
      <c r="LM91" s="80"/>
      <c r="LN91" s="80"/>
      <c r="LO91" s="80"/>
      <c r="LP91" s="80"/>
      <c r="LQ91" s="80"/>
      <c r="LR91" s="80"/>
      <c r="LS91" s="80"/>
      <c r="LT91" s="80"/>
      <c r="LU91" s="80"/>
      <c r="LV91" s="80"/>
      <c r="LW91" s="80"/>
      <c r="LX91" s="80"/>
      <c r="LY91" s="80"/>
      <c r="LZ91" s="80"/>
      <c r="MA91" s="80"/>
      <c r="MB91" s="80"/>
      <c r="MC91" s="80"/>
      <c r="MD91" s="80"/>
      <c r="ME91" s="80"/>
      <c r="MF91" s="80"/>
      <c r="MG91" s="80"/>
      <c r="MH91" s="80"/>
      <c r="MI91" s="80"/>
      <c r="MJ91" s="80"/>
      <c r="MK91" s="80"/>
      <c r="ML91" s="80"/>
      <c r="MM91" s="80"/>
      <c r="MN91" s="80"/>
      <c r="MO91" s="80"/>
      <c r="MP91" s="80"/>
      <c r="MQ91" s="80"/>
    </row>
    <row r="92" spans="1:355" s="81" customFormat="1" ht="39.9" customHeight="1">
      <c r="A92" s="630"/>
      <c r="B92" s="557"/>
      <c r="C92" s="557"/>
      <c r="D92" s="557"/>
      <c r="E92" s="557"/>
      <c r="F92" s="558"/>
      <c r="G92" s="571"/>
      <c r="H92" s="651"/>
      <c r="I92" s="651"/>
      <c r="J92" s="116"/>
      <c r="K92" s="652"/>
      <c r="L92" s="544"/>
      <c r="M92" s="622"/>
      <c r="N92" s="622"/>
      <c r="O92" s="622"/>
      <c r="P92" s="544"/>
      <c r="Q92" s="117"/>
      <c r="R92" s="62" t="s">
        <v>181</v>
      </c>
      <c r="S92" s="158" t="s">
        <v>578</v>
      </c>
      <c r="T92" s="118">
        <v>0.08</v>
      </c>
      <c r="U92" s="55" t="s">
        <v>581</v>
      </c>
      <c r="V92" s="57" t="s">
        <v>95</v>
      </c>
      <c r="W92" s="57" t="s">
        <v>95</v>
      </c>
      <c r="X92" s="57" t="s">
        <v>95</v>
      </c>
      <c r="Y92" s="57" t="s">
        <v>95</v>
      </c>
      <c r="Z92" s="57" t="s">
        <v>95</v>
      </c>
      <c r="AA92" s="57" t="s">
        <v>95</v>
      </c>
      <c r="AB92" s="57" t="s">
        <v>95</v>
      </c>
      <c r="AC92" s="57" t="s">
        <v>95</v>
      </c>
      <c r="AD92" s="57" t="s">
        <v>95</v>
      </c>
      <c r="AE92" s="57" t="s">
        <v>95</v>
      </c>
      <c r="AF92" s="57" t="s">
        <v>95</v>
      </c>
      <c r="AG92" s="57" t="s">
        <v>95</v>
      </c>
      <c r="AH92" s="57" t="s">
        <v>95</v>
      </c>
      <c r="AI92" s="58" t="s">
        <v>96</v>
      </c>
      <c r="AJ92" s="58" t="s">
        <v>96</v>
      </c>
      <c r="AK92" s="58" t="s">
        <v>96</v>
      </c>
      <c r="AL92" s="58" t="s">
        <v>96</v>
      </c>
      <c r="AM92" s="58" t="s">
        <v>96</v>
      </c>
      <c r="AN92" s="58" t="s">
        <v>96</v>
      </c>
      <c r="AO92" s="58" t="s">
        <v>96</v>
      </c>
      <c r="AP92" s="58" t="s">
        <v>96</v>
      </c>
      <c r="AQ92" s="58" t="s">
        <v>96</v>
      </c>
      <c r="AR92" s="58" t="s">
        <v>96</v>
      </c>
      <c r="AS92" s="58" t="s">
        <v>96</v>
      </c>
      <c r="AT92" s="58" t="s">
        <v>96</v>
      </c>
      <c r="AU92" s="58" t="s">
        <v>96</v>
      </c>
      <c r="AV92" s="427" t="s">
        <v>184</v>
      </c>
      <c r="AW92" s="75" t="s">
        <v>185</v>
      </c>
      <c r="AX92" s="76">
        <v>1</v>
      </c>
      <c r="AY92" s="55" t="s">
        <v>581</v>
      </c>
      <c r="AZ92" s="57" t="s">
        <v>95</v>
      </c>
      <c r="BA92" s="57" t="s">
        <v>95</v>
      </c>
      <c r="BB92" s="57" t="s">
        <v>95</v>
      </c>
      <c r="BC92" s="57" t="s">
        <v>95</v>
      </c>
      <c r="BD92" s="57" t="s">
        <v>95</v>
      </c>
      <c r="BE92" s="57" t="s">
        <v>95</v>
      </c>
      <c r="BF92" s="57" t="s">
        <v>95</v>
      </c>
      <c r="BG92" s="57" t="s">
        <v>95</v>
      </c>
      <c r="BH92" s="57" t="s">
        <v>95</v>
      </c>
      <c r="BI92" s="57" t="s">
        <v>95</v>
      </c>
      <c r="BJ92" s="57" t="s">
        <v>95</v>
      </c>
      <c r="BK92" s="57" t="s">
        <v>95</v>
      </c>
      <c r="BL92" s="57" t="s">
        <v>95</v>
      </c>
      <c r="BM92" s="84" t="s">
        <v>96</v>
      </c>
      <c r="BN92" s="84" t="s">
        <v>96</v>
      </c>
      <c r="BO92" s="84" t="s">
        <v>96</v>
      </c>
      <c r="BP92" s="84" t="s">
        <v>96</v>
      </c>
      <c r="BQ92" s="84" t="s">
        <v>96</v>
      </c>
      <c r="BR92" s="84" t="s">
        <v>96</v>
      </c>
      <c r="BS92" s="84" t="s">
        <v>96</v>
      </c>
      <c r="BT92" s="84" t="s">
        <v>96</v>
      </c>
      <c r="BU92" s="84" t="s">
        <v>96</v>
      </c>
      <c r="BV92" s="84" t="s">
        <v>96</v>
      </c>
      <c r="BW92" s="84" t="s">
        <v>96</v>
      </c>
      <c r="BX92" s="84" t="s">
        <v>96</v>
      </c>
      <c r="BY92" s="84" t="s">
        <v>96</v>
      </c>
      <c r="BZ92" s="547"/>
      <c r="CA92" s="547"/>
      <c r="CB92" s="518"/>
      <c r="CC92" s="530"/>
      <c r="CD92" s="518"/>
      <c r="CE92" s="77"/>
      <c r="CF92" s="89"/>
      <c r="CG92" s="74"/>
      <c r="CH92" s="89"/>
      <c r="CI92" s="74"/>
      <c r="CJ92" s="89"/>
      <c r="CK92" s="74"/>
      <c r="CL92" s="89"/>
      <c r="CM92" s="91"/>
      <c r="CN92" s="92"/>
      <c r="CO92" s="95"/>
      <c r="CP92" s="96"/>
      <c r="CQ92" s="124"/>
      <c r="CR92" s="126"/>
      <c r="CS92" s="91"/>
      <c r="CT92" s="66"/>
      <c r="CU92" s="91"/>
      <c r="CV92" s="66"/>
      <c r="CW92" s="91"/>
      <c r="CX92" s="89"/>
      <c r="CY92" s="91"/>
      <c r="CZ92" s="89"/>
      <c r="DA92" s="74"/>
      <c r="DB92" s="74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  <c r="HR92" s="80"/>
      <c r="HS92" s="80"/>
      <c r="HT92" s="80"/>
      <c r="HU92" s="80"/>
      <c r="HV92" s="80"/>
      <c r="HW92" s="80"/>
      <c r="HX92" s="80"/>
      <c r="HY92" s="80"/>
      <c r="HZ92" s="80"/>
      <c r="IA92" s="80"/>
      <c r="IB92" s="80"/>
      <c r="IC92" s="80"/>
      <c r="ID92" s="80"/>
      <c r="IE92" s="80"/>
      <c r="IF92" s="80"/>
      <c r="IG92" s="80"/>
      <c r="IH92" s="80"/>
      <c r="II92" s="80"/>
      <c r="IJ92" s="80"/>
      <c r="IK92" s="80"/>
      <c r="IL92" s="80"/>
      <c r="IM92" s="80"/>
      <c r="IN92" s="80"/>
      <c r="IO92" s="80"/>
      <c r="IP92" s="80"/>
      <c r="IQ92" s="80"/>
      <c r="IR92" s="80"/>
      <c r="IS92" s="80"/>
      <c r="IT92" s="80"/>
      <c r="IU92" s="80"/>
      <c r="IV92" s="80"/>
      <c r="IW92" s="80"/>
      <c r="IX92" s="80"/>
      <c r="IY92" s="80"/>
      <c r="IZ92" s="80"/>
      <c r="JA92" s="80"/>
      <c r="JB92" s="80"/>
      <c r="JC92" s="80"/>
      <c r="JD92" s="80"/>
      <c r="JE92" s="80"/>
      <c r="JF92" s="80"/>
      <c r="JG92" s="80"/>
      <c r="JH92" s="80"/>
      <c r="JI92" s="80"/>
      <c r="JJ92" s="80"/>
      <c r="JK92" s="80"/>
      <c r="JL92" s="80"/>
      <c r="JM92" s="80"/>
      <c r="JN92" s="80"/>
      <c r="JO92" s="80"/>
      <c r="JP92" s="80"/>
      <c r="JQ92" s="80"/>
      <c r="JR92" s="80"/>
      <c r="JS92" s="80"/>
      <c r="JT92" s="80"/>
      <c r="JU92" s="80"/>
      <c r="JV92" s="80"/>
      <c r="JW92" s="80"/>
      <c r="JX92" s="80"/>
      <c r="JY92" s="80"/>
      <c r="JZ92" s="80"/>
      <c r="KA92" s="80"/>
      <c r="KB92" s="80"/>
      <c r="KC92" s="80"/>
      <c r="KD92" s="80"/>
      <c r="KE92" s="80"/>
      <c r="KF92" s="80"/>
      <c r="KG92" s="80"/>
      <c r="KH92" s="80"/>
      <c r="KI92" s="80"/>
      <c r="KJ92" s="80"/>
      <c r="KK92" s="80"/>
      <c r="KL92" s="80"/>
      <c r="KM92" s="80"/>
      <c r="KN92" s="80"/>
      <c r="KO92" s="80"/>
      <c r="KP92" s="80"/>
      <c r="KQ92" s="80"/>
      <c r="KR92" s="80"/>
      <c r="KS92" s="80"/>
      <c r="KT92" s="80"/>
      <c r="KU92" s="80"/>
      <c r="KV92" s="80"/>
      <c r="KW92" s="80"/>
      <c r="KX92" s="80"/>
      <c r="KY92" s="80"/>
      <c r="KZ92" s="80"/>
      <c r="LA92" s="80"/>
      <c r="LB92" s="80"/>
      <c r="LC92" s="80"/>
      <c r="LD92" s="80"/>
      <c r="LE92" s="80"/>
      <c r="LF92" s="80"/>
      <c r="LG92" s="80"/>
      <c r="LH92" s="80"/>
      <c r="LI92" s="80"/>
      <c r="LJ92" s="80"/>
      <c r="LK92" s="80"/>
      <c r="LL92" s="80"/>
      <c r="LM92" s="80"/>
      <c r="LN92" s="80"/>
      <c r="LO92" s="80"/>
      <c r="LP92" s="80"/>
      <c r="LQ92" s="80"/>
      <c r="LR92" s="80"/>
      <c r="LS92" s="80"/>
      <c r="LT92" s="80"/>
      <c r="LU92" s="80"/>
      <c r="LV92" s="80"/>
      <c r="LW92" s="80"/>
      <c r="LX92" s="80"/>
      <c r="LY92" s="80"/>
      <c r="LZ92" s="80"/>
      <c r="MA92" s="80"/>
      <c r="MB92" s="80"/>
      <c r="MC92" s="80"/>
      <c r="MD92" s="80"/>
      <c r="ME92" s="80"/>
      <c r="MF92" s="80"/>
      <c r="MG92" s="80"/>
      <c r="MH92" s="80"/>
      <c r="MI92" s="80"/>
      <c r="MJ92" s="80"/>
      <c r="MK92" s="80"/>
      <c r="ML92" s="80"/>
      <c r="MM92" s="80"/>
      <c r="MN92" s="80"/>
      <c r="MO92" s="80"/>
      <c r="MP92" s="80"/>
      <c r="MQ92" s="80"/>
    </row>
    <row r="93" spans="1:355" s="81" customFormat="1" ht="39.6" customHeight="1">
      <c r="A93" s="631"/>
      <c r="B93" s="557"/>
      <c r="C93" s="557"/>
      <c r="D93" s="557"/>
      <c r="E93" s="557"/>
      <c r="F93" s="558"/>
      <c r="G93" s="571"/>
      <c r="H93" s="651"/>
      <c r="I93" s="651"/>
      <c r="J93" s="116"/>
      <c r="K93" s="652"/>
      <c r="L93" s="544"/>
      <c r="M93" s="622"/>
      <c r="N93" s="562"/>
      <c r="O93" s="562"/>
      <c r="P93" s="545"/>
      <c r="Q93" s="75"/>
      <c r="R93" s="62" t="s">
        <v>181</v>
      </c>
      <c r="S93" s="158" t="s">
        <v>186</v>
      </c>
      <c r="T93" s="118">
        <v>0.2</v>
      </c>
      <c r="U93" s="55" t="s">
        <v>155</v>
      </c>
      <c r="V93" s="57" t="s">
        <v>95</v>
      </c>
      <c r="W93" s="57" t="s">
        <v>95</v>
      </c>
      <c r="X93" s="57" t="s">
        <v>95</v>
      </c>
      <c r="Y93" s="57" t="s">
        <v>95</v>
      </c>
      <c r="Z93" s="57" t="s">
        <v>95</v>
      </c>
      <c r="AA93" s="57" t="s">
        <v>95</v>
      </c>
      <c r="AB93" s="57" t="s">
        <v>95</v>
      </c>
      <c r="AC93" s="57" t="s">
        <v>95</v>
      </c>
      <c r="AD93" s="57" t="s">
        <v>95</v>
      </c>
      <c r="AE93" s="57" t="s">
        <v>95</v>
      </c>
      <c r="AF93" s="57" t="s">
        <v>95</v>
      </c>
      <c r="AG93" s="57" t="s">
        <v>95</v>
      </c>
      <c r="AH93" s="57" t="s">
        <v>95</v>
      </c>
      <c r="AI93" s="58" t="s">
        <v>96</v>
      </c>
      <c r="AJ93" s="58" t="s">
        <v>96</v>
      </c>
      <c r="AK93" s="58" t="s">
        <v>96</v>
      </c>
      <c r="AL93" s="58" t="s">
        <v>96</v>
      </c>
      <c r="AM93" s="58" t="s">
        <v>96</v>
      </c>
      <c r="AN93" s="58" t="s">
        <v>96</v>
      </c>
      <c r="AO93" s="58" t="s">
        <v>96</v>
      </c>
      <c r="AP93" s="58" t="s">
        <v>96</v>
      </c>
      <c r="AQ93" s="58" t="s">
        <v>96</v>
      </c>
      <c r="AR93" s="58" t="s">
        <v>96</v>
      </c>
      <c r="AS93" s="58" t="s">
        <v>96</v>
      </c>
      <c r="AT93" s="58" t="s">
        <v>96</v>
      </c>
      <c r="AU93" s="58" t="s">
        <v>96</v>
      </c>
      <c r="AV93" s="75" t="s">
        <v>187</v>
      </c>
      <c r="AW93" s="75" t="s">
        <v>188</v>
      </c>
      <c r="AX93" s="76">
        <v>1</v>
      </c>
      <c r="AY93" s="125" t="str">
        <f>+U93</f>
        <v>Mayo</v>
      </c>
      <c r="AZ93" s="57" t="s">
        <v>95</v>
      </c>
      <c r="BA93" s="57" t="s">
        <v>95</v>
      </c>
      <c r="BB93" s="57" t="s">
        <v>95</v>
      </c>
      <c r="BC93" s="57" t="s">
        <v>95</v>
      </c>
      <c r="BD93" s="57" t="s">
        <v>95</v>
      </c>
      <c r="BE93" s="57" t="s">
        <v>95</v>
      </c>
      <c r="BF93" s="57" t="s">
        <v>95</v>
      </c>
      <c r="BG93" s="57" t="s">
        <v>95</v>
      </c>
      <c r="BH93" s="57" t="s">
        <v>95</v>
      </c>
      <c r="BI93" s="57" t="s">
        <v>95</v>
      </c>
      <c r="BJ93" s="57" t="s">
        <v>95</v>
      </c>
      <c r="BK93" s="57" t="s">
        <v>95</v>
      </c>
      <c r="BL93" s="57" t="s">
        <v>95</v>
      </c>
      <c r="BM93" s="84" t="s">
        <v>96</v>
      </c>
      <c r="BN93" s="84" t="s">
        <v>96</v>
      </c>
      <c r="BO93" s="84" t="s">
        <v>96</v>
      </c>
      <c r="BP93" s="84" t="s">
        <v>96</v>
      </c>
      <c r="BQ93" s="84" t="s">
        <v>96</v>
      </c>
      <c r="BR93" s="84" t="s">
        <v>96</v>
      </c>
      <c r="BS93" s="84" t="s">
        <v>96</v>
      </c>
      <c r="BT93" s="84" t="s">
        <v>96</v>
      </c>
      <c r="BU93" s="84" t="s">
        <v>96</v>
      </c>
      <c r="BV93" s="84" t="s">
        <v>96</v>
      </c>
      <c r="BW93" s="84" t="s">
        <v>96</v>
      </c>
      <c r="BX93" s="84" t="s">
        <v>96</v>
      </c>
      <c r="BY93" s="84" t="s">
        <v>96</v>
      </c>
      <c r="BZ93" s="547"/>
      <c r="CA93" s="548"/>
      <c r="CB93" s="518"/>
      <c r="CC93" s="530"/>
      <c r="CD93" s="518"/>
      <c r="CE93" s="77"/>
      <c r="CF93" s="89"/>
      <c r="CG93" s="74"/>
      <c r="CH93" s="89"/>
      <c r="CI93" s="74"/>
      <c r="CJ93" s="89"/>
      <c r="CK93" s="74"/>
      <c r="CL93" s="89"/>
      <c r="CM93" s="91"/>
      <c r="CN93" s="92"/>
      <c r="CO93" s="95"/>
      <c r="CP93" s="96"/>
      <c r="CQ93" s="124"/>
      <c r="CR93" s="94"/>
      <c r="CS93" s="95"/>
      <c r="CT93" s="96"/>
      <c r="CU93" s="91"/>
      <c r="CV93" s="66"/>
      <c r="CW93" s="91"/>
      <c r="CX93" s="89"/>
      <c r="CY93" s="91"/>
      <c r="CZ93" s="89"/>
      <c r="DA93" s="74"/>
      <c r="DB93" s="74"/>
      <c r="DC93" s="9"/>
      <c r="DD93" s="9"/>
      <c r="DE93" s="9"/>
      <c r="DF93" s="9"/>
      <c r="DG93" s="127"/>
      <c r="DH93" s="128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  <c r="IA93" s="80"/>
      <c r="IB93" s="80"/>
      <c r="IC93" s="80"/>
      <c r="ID93" s="80"/>
      <c r="IE93" s="80"/>
      <c r="IF93" s="80"/>
      <c r="IG93" s="80"/>
      <c r="IH93" s="80"/>
      <c r="II93" s="80"/>
      <c r="IJ93" s="80"/>
      <c r="IK93" s="80"/>
      <c r="IL93" s="80"/>
      <c r="IM93" s="80"/>
      <c r="IN93" s="80"/>
      <c r="IO93" s="80"/>
      <c r="IP93" s="80"/>
      <c r="IQ93" s="80"/>
      <c r="IR93" s="80"/>
      <c r="IS93" s="80"/>
      <c r="IT93" s="80"/>
      <c r="IU93" s="80"/>
      <c r="IV93" s="80"/>
      <c r="IW93" s="80"/>
      <c r="IX93" s="80"/>
      <c r="IY93" s="80"/>
      <c r="IZ93" s="80"/>
      <c r="JA93" s="80"/>
      <c r="JB93" s="80"/>
      <c r="JC93" s="80"/>
      <c r="JD93" s="80"/>
      <c r="JE93" s="80"/>
      <c r="JF93" s="80"/>
      <c r="JG93" s="80"/>
      <c r="JH93" s="80"/>
      <c r="JI93" s="80"/>
      <c r="JJ93" s="80"/>
      <c r="JK93" s="80"/>
      <c r="JL93" s="80"/>
      <c r="JM93" s="80"/>
      <c r="JN93" s="80"/>
      <c r="JO93" s="80"/>
      <c r="JP93" s="80"/>
      <c r="JQ93" s="80"/>
      <c r="JR93" s="80"/>
      <c r="JS93" s="80"/>
      <c r="JT93" s="80"/>
      <c r="JU93" s="80"/>
      <c r="JV93" s="80"/>
      <c r="JW93" s="80"/>
      <c r="JX93" s="80"/>
      <c r="JY93" s="80"/>
      <c r="JZ93" s="80"/>
      <c r="KA93" s="80"/>
      <c r="KB93" s="80"/>
      <c r="KC93" s="80"/>
      <c r="KD93" s="80"/>
      <c r="KE93" s="80"/>
      <c r="KF93" s="80"/>
      <c r="KG93" s="80"/>
      <c r="KH93" s="80"/>
      <c r="KI93" s="80"/>
      <c r="KJ93" s="80"/>
      <c r="KK93" s="80"/>
      <c r="KL93" s="80"/>
      <c r="KM93" s="80"/>
      <c r="KN93" s="80"/>
      <c r="KO93" s="80"/>
      <c r="KP93" s="80"/>
      <c r="KQ93" s="80"/>
      <c r="KR93" s="80"/>
      <c r="KS93" s="80"/>
      <c r="KT93" s="80"/>
      <c r="KU93" s="80"/>
      <c r="KV93" s="80"/>
      <c r="KW93" s="80"/>
      <c r="KX93" s="80"/>
      <c r="KY93" s="80"/>
      <c r="KZ93" s="80"/>
      <c r="LA93" s="80"/>
      <c r="LB93" s="80"/>
      <c r="LC93" s="80"/>
      <c r="LD93" s="80"/>
      <c r="LE93" s="80"/>
      <c r="LF93" s="80"/>
      <c r="LG93" s="80"/>
      <c r="LH93" s="80"/>
      <c r="LI93" s="80"/>
      <c r="LJ93" s="80"/>
      <c r="LK93" s="80"/>
      <c r="LL93" s="80"/>
      <c r="LM93" s="80"/>
      <c r="LN93" s="80"/>
      <c r="LO93" s="80"/>
      <c r="LP93" s="80"/>
      <c r="LQ93" s="80"/>
      <c r="LR93" s="80"/>
      <c r="LS93" s="80"/>
      <c r="LT93" s="80"/>
      <c r="LU93" s="80"/>
      <c r="LV93" s="80"/>
      <c r="LW93" s="80"/>
      <c r="LX93" s="80"/>
      <c r="LY93" s="80"/>
      <c r="LZ93" s="80"/>
      <c r="MA93" s="80"/>
      <c r="MB93" s="80"/>
      <c r="MC93" s="80"/>
      <c r="MD93" s="80"/>
      <c r="ME93" s="80"/>
      <c r="MF93" s="80"/>
      <c r="MG93" s="80"/>
      <c r="MH93" s="80"/>
      <c r="MI93" s="80"/>
      <c r="MJ93" s="80"/>
      <c r="MK93" s="80"/>
      <c r="ML93" s="80"/>
      <c r="MM93" s="80"/>
      <c r="MN93" s="80"/>
      <c r="MO93" s="80"/>
      <c r="MP93" s="80"/>
      <c r="MQ93" s="80"/>
    </row>
    <row r="94" spans="1:355" ht="36.75" customHeight="1">
      <c r="A94" s="476"/>
      <c r="B94" s="557"/>
      <c r="C94" s="557"/>
      <c r="D94" s="557"/>
      <c r="E94" s="653"/>
      <c r="F94" s="558"/>
      <c r="G94" s="571"/>
      <c r="H94" s="651"/>
      <c r="I94" s="651"/>
      <c r="J94" s="129"/>
      <c r="K94" s="652"/>
      <c r="L94" s="544"/>
      <c r="M94" s="622"/>
      <c r="N94" s="379"/>
      <c r="O94" s="379"/>
      <c r="P94" s="428"/>
      <c r="Q94" s="385"/>
      <c r="R94" s="429" t="s">
        <v>189</v>
      </c>
      <c r="S94" s="429" t="s">
        <v>190</v>
      </c>
      <c r="T94" s="380"/>
      <c r="U94" s="381"/>
      <c r="V94" s="381"/>
      <c r="W94" s="381"/>
      <c r="X94" s="381"/>
      <c r="Y94" s="381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430"/>
      <c r="AW94" s="430"/>
      <c r="AX94" s="430"/>
      <c r="AY94" s="382"/>
      <c r="AZ94" s="383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4"/>
      <c r="BN94" s="383"/>
      <c r="BO94" s="383"/>
      <c r="BP94" s="383"/>
      <c r="BQ94" s="383"/>
      <c r="BR94" s="383"/>
      <c r="BS94" s="383"/>
      <c r="BT94" s="383"/>
      <c r="BU94" s="383"/>
      <c r="BV94" s="383"/>
      <c r="BW94" s="383"/>
      <c r="BX94" s="383"/>
      <c r="BY94" s="383"/>
      <c r="BZ94" s="547"/>
      <c r="CA94" s="385"/>
      <c r="CB94" s="518"/>
      <c r="CC94" s="530"/>
      <c r="CD94" s="518"/>
      <c r="CE94" s="131"/>
      <c r="CF94" s="132"/>
      <c r="CG94" s="133"/>
      <c r="CH94" s="134"/>
      <c r="CI94" s="133"/>
      <c r="CJ94" s="135"/>
      <c r="CK94" s="136"/>
      <c r="CL94" s="137"/>
      <c r="CM94" s="138"/>
      <c r="CN94" s="133"/>
      <c r="CO94" s="133"/>
      <c r="CP94" s="139"/>
      <c r="CQ94" s="140"/>
      <c r="CS94" s="142"/>
      <c r="CT94" s="139"/>
      <c r="CU94" s="143"/>
      <c r="CV94" s="144"/>
      <c r="CW94" s="143"/>
      <c r="CX94" s="130"/>
      <c r="CY94" s="145"/>
      <c r="CZ94" s="145"/>
      <c r="DA94" s="145"/>
      <c r="DB94" s="145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</row>
    <row r="95" spans="1:355" s="157" customFormat="1" ht="28.65" customHeight="1">
      <c r="A95" s="475" t="s">
        <v>203</v>
      </c>
      <c r="B95" s="557"/>
      <c r="C95" s="557"/>
      <c r="D95" s="557"/>
      <c r="E95" s="653"/>
      <c r="F95" s="558"/>
      <c r="G95" s="571"/>
      <c r="H95" s="651"/>
      <c r="I95" s="651"/>
      <c r="J95" s="558" t="s">
        <v>191</v>
      </c>
      <c r="K95" s="652"/>
      <c r="L95" s="544"/>
      <c r="M95" s="622"/>
      <c r="N95" s="561" t="s">
        <v>192</v>
      </c>
      <c r="O95" s="623">
        <v>1</v>
      </c>
      <c r="P95" s="561" t="s">
        <v>193</v>
      </c>
      <c r="Q95" s="62"/>
      <c r="R95" s="62" t="s">
        <v>189</v>
      </c>
      <c r="S95" s="464" t="s">
        <v>194</v>
      </c>
      <c r="T95" s="101">
        <v>0.25</v>
      </c>
      <c r="U95" s="101" t="s">
        <v>210</v>
      </c>
      <c r="V95" s="84" t="s">
        <v>95</v>
      </c>
      <c r="W95" s="84" t="s">
        <v>95</v>
      </c>
      <c r="X95" s="84" t="s">
        <v>95</v>
      </c>
      <c r="Y95" s="84" t="s">
        <v>95</v>
      </c>
      <c r="Z95" s="84" t="s">
        <v>95</v>
      </c>
      <c r="AA95" s="84" t="s">
        <v>95</v>
      </c>
      <c r="AB95" s="84" t="s">
        <v>95</v>
      </c>
      <c r="AC95" s="84" t="s">
        <v>95</v>
      </c>
      <c r="AD95" s="84" t="s">
        <v>95</v>
      </c>
      <c r="AE95" s="84" t="s">
        <v>95</v>
      </c>
      <c r="AF95" s="84" t="s">
        <v>95</v>
      </c>
      <c r="AG95" s="84" t="s">
        <v>95</v>
      </c>
      <c r="AH95" s="84" t="s">
        <v>95</v>
      </c>
      <c r="AI95" s="58" t="s">
        <v>96</v>
      </c>
      <c r="AJ95" s="58" t="s">
        <v>96</v>
      </c>
      <c r="AK95" s="58" t="s">
        <v>96</v>
      </c>
      <c r="AL95" s="58" t="s">
        <v>96</v>
      </c>
      <c r="AM95" s="58" t="s">
        <v>96</v>
      </c>
      <c r="AN95" s="58" t="s">
        <v>96</v>
      </c>
      <c r="AO95" s="58" t="s">
        <v>96</v>
      </c>
      <c r="AP95" s="58" t="s">
        <v>96</v>
      </c>
      <c r="AQ95" s="58" t="s">
        <v>96</v>
      </c>
      <c r="AR95" s="58" t="s">
        <v>96</v>
      </c>
      <c r="AS95" s="58" t="s">
        <v>96</v>
      </c>
      <c r="AT95" s="58" t="s">
        <v>96</v>
      </c>
      <c r="AU95" s="58" t="s">
        <v>96</v>
      </c>
      <c r="AV95" s="62" t="s">
        <v>195</v>
      </c>
      <c r="AW95" s="76" t="s">
        <v>98</v>
      </c>
      <c r="AX95" s="76">
        <v>1</v>
      </c>
      <c r="AY95" s="465" t="s">
        <v>196</v>
      </c>
      <c r="AZ95" s="466" t="s">
        <v>95</v>
      </c>
      <c r="BA95" s="466" t="s">
        <v>95</v>
      </c>
      <c r="BB95" s="466" t="s">
        <v>95</v>
      </c>
      <c r="BC95" s="466" t="s">
        <v>95</v>
      </c>
      <c r="BD95" s="466" t="s">
        <v>95</v>
      </c>
      <c r="BE95" s="466" t="s">
        <v>95</v>
      </c>
      <c r="BF95" s="466" t="s">
        <v>95</v>
      </c>
      <c r="BG95" s="466" t="s">
        <v>95</v>
      </c>
      <c r="BH95" s="466" t="s">
        <v>95</v>
      </c>
      <c r="BI95" s="466" t="s">
        <v>95</v>
      </c>
      <c r="BJ95" s="466" t="s">
        <v>95</v>
      </c>
      <c r="BK95" s="466" t="s">
        <v>95</v>
      </c>
      <c r="BL95" s="466" t="s">
        <v>95</v>
      </c>
      <c r="BM95" s="84" t="s">
        <v>96</v>
      </c>
      <c r="BN95" s="84" t="s">
        <v>96</v>
      </c>
      <c r="BO95" s="84" t="s">
        <v>96</v>
      </c>
      <c r="BP95" s="84" t="s">
        <v>96</v>
      </c>
      <c r="BQ95" s="84" t="s">
        <v>96</v>
      </c>
      <c r="BR95" s="84" t="s">
        <v>96</v>
      </c>
      <c r="BS95" s="84" t="s">
        <v>96</v>
      </c>
      <c r="BT95" s="84" t="s">
        <v>96</v>
      </c>
      <c r="BU95" s="84" t="s">
        <v>96</v>
      </c>
      <c r="BV95" s="84" t="s">
        <v>96</v>
      </c>
      <c r="BW95" s="84" t="s">
        <v>96</v>
      </c>
      <c r="BX95" s="84" t="s">
        <v>96</v>
      </c>
      <c r="BY95" s="84" t="s">
        <v>96</v>
      </c>
      <c r="BZ95" s="547"/>
      <c r="CA95" s="532"/>
      <c r="CB95" s="518"/>
      <c r="CC95" s="530"/>
      <c r="CD95" s="518"/>
      <c r="CE95" s="131"/>
      <c r="CF95" s="132"/>
      <c r="CG95" s="150"/>
      <c r="CH95" s="132"/>
      <c r="CI95" s="150"/>
      <c r="CJ95" s="89"/>
      <c r="CK95" s="150"/>
      <c r="CL95" s="132"/>
      <c r="CM95" s="150"/>
      <c r="CN95" s="151"/>
      <c r="CO95" s="152"/>
      <c r="CP95" s="153"/>
      <c r="CQ95" s="467"/>
      <c r="CR95" s="186"/>
      <c r="CS95" s="150"/>
      <c r="CT95" s="156"/>
      <c r="CU95" s="150"/>
      <c r="CV95" s="156"/>
      <c r="CW95" s="150"/>
      <c r="CX95" s="132"/>
      <c r="DC95" s="281"/>
      <c r="DD95" s="281"/>
      <c r="DE95" s="281"/>
      <c r="DF95" s="281"/>
      <c r="DG95" s="281"/>
      <c r="DH95" s="281"/>
      <c r="DI95" s="281"/>
      <c r="DJ95" s="281"/>
      <c r="DK95" s="281"/>
      <c r="DL95" s="281"/>
      <c r="DM95" s="281"/>
      <c r="DN95" s="281"/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  <c r="EC95" s="281"/>
      <c r="ED95" s="281"/>
      <c r="EE95" s="281"/>
      <c r="EF95" s="281"/>
      <c r="EG95" s="281"/>
      <c r="EH95" s="281"/>
      <c r="EI95" s="281"/>
      <c r="EJ95" s="281"/>
      <c r="EK95" s="281"/>
      <c r="EL95" s="281"/>
      <c r="EM95" s="281"/>
      <c r="EN95" s="281"/>
      <c r="EO95" s="281"/>
      <c r="EP95" s="281"/>
      <c r="EQ95" s="281"/>
      <c r="ER95" s="281"/>
      <c r="ES95" s="281"/>
      <c r="ET95" s="281"/>
      <c r="EU95" s="281"/>
      <c r="EV95" s="281"/>
      <c r="EW95" s="281"/>
      <c r="EX95" s="281"/>
      <c r="EY95" s="281"/>
      <c r="EZ95" s="281"/>
      <c r="FA95" s="281"/>
      <c r="FB95" s="281"/>
      <c r="FC95" s="281"/>
      <c r="FD95" s="281"/>
      <c r="FE95" s="281"/>
      <c r="FF95" s="281"/>
      <c r="FG95" s="281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281"/>
      <c r="FV95" s="281"/>
      <c r="FW95" s="281"/>
      <c r="FX95" s="281"/>
      <c r="FY95" s="281"/>
      <c r="FZ95" s="281"/>
      <c r="GA95" s="281"/>
      <c r="GB95" s="281"/>
      <c r="GC95" s="281"/>
      <c r="GD95" s="281"/>
      <c r="GE95" s="281"/>
      <c r="GF95" s="281"/>
      <c r="GG95" s="281"/>
      <c r="GH95" s="281"/>
      <c r="GI95" s="281"/>
      <c r="GJ95" s="281"/>
      <c r="GK95" s="281"/>
      <c r="GL95" s="281"/>
      <c r="GM95" s="281"/>
      <c r="GN95" s="281"/>
      <c r="GO95" s="281"/>
      <c r="GP95" s="281"/>
      <c r="GQ95" s="281"/>
      <c r="GR95" s="281"/>
      <c r="GS95" s="281"/>
      <c r="GT95" s="281"/>
      <c r="GU95" s="468"/>
      <c r="GV95" s="468"/>
      <c r="GW95" s="468"/>
      <c r="GX95" s="468"/>
      <c r="GY95" s="468"/>
      <c r="GZ95" s="468"/>
      <c r="HA95" s="468"/>
      <c r="HB95" s="468"/>
      <c r="HC95" s="468"/>
      <c r="HD95" s="468"/>
      <c r="HE95" s="468"/>
      <c r="HF95" s="468"/>
      <c r="HG95" s="468"/>
      <c r="HH95" s="468"/>
      <c r="HI95" s="468"/>
      <c r="HJ95" s="468"/>
      <c r="HK95" s="468"/>
      <c r="HL95" s="468"/>
      <c r="HM95" s="468"/>
      <c r="HN95" s="468"/>
      <c r="HO95" s="468"/>
      <c r="HP95" s="468"/>
      <c r="HQ95" s="468"/>
      <c r="HR95" s="468"/>
      <c r="HS95" s="468"/>
      <c r="HT95" s="468"/>
      <c r="HU95" s="468"/>
      <c r="HV95" s="468"/>
      <c r="HW95" s="468"/>
      <c r="HX95" s="468"/>
      <c r="HY95" s="468"/>
      <c r="HZ95" s="468"/>
      <c r="IA95" s="468"/>
      <c r="IB95" s="468"/>
      <c r="IC95" s="468"/>
      <c r="ID95" s="468"/>
      <c r="IE95" s="468"/>
      <c r="IF95" s="468"/>
      <c r="IG95" s="468"/>
      <c r="IH95" s="468"/>
      <c r="II95" s="468"/>
      <c r="IJ95" s="468"/>
      <c r="IK95" s="468"/>
      <c r="IL95" s="468"/>
      <c r="IM95" s="468"/>
      <c r="IN95" s="468"/>
      <c r="IO95" s="468"/>
      <c r="IP95" s="468"/>
      <c r="IQ95" s="468"/>
      <c r="IR95" s="468"/>
      <c r="IS95" s="468"/>
      <c r="IT95" s="468"/>
      <c r="IU95" s="468"/>
      <c r="IV95" s="468"/>
      <c r="IW95" s="468"/>
      <c r="IX95" s="468"/>
      <c r="IY95" s="468"/>
      <c r="IZ95" s="468"/>
      <c r="JA95" s="468"/>
      <c r="JB95" s="468"/>
      <c r="JC95" s="468"/>
      <c r="JD95" s="468"/>
      <c r="JE95" s="468"/>
      <c r="JF95" s="468"/>
      <c r="JG95" s="468"/>
      <c r="JH95" s="468"/>
      <c r="JI95" s="468"/>
      <c r="JJ95" s="468"/>
      <c r="JK95" s="468"/>
      <c r="JL95" s="468"/>
      <c r="JM95" s="468"/>
      <c r="JN95" s="468"/>
      <c r="JO95" s="468"/>
      <c r="JP95" s="468"/>
      <c r="JQ95" s="468"/>
      <c r="JR95" s="468"/>
      <c r="JS95" s="468"/>
      <c r="JT95" s="468"/>
      <c r="JU95" s="468"/>
      <c r="JV95" s="468"/>
      <c r="JW95" s="468"/>
      <c r="JX95" s="468"/>
      <c r="JY95" s="468"/>
      <c r="JZ95" s="468"/>
      <c r="KA95" s="468"/>
      <c r="KB95" s="468"/>
      <c r="KC95" s="468"/>
      <c r="KD95" s="468"/>
      <c r="KE95" s="468"/>
      <c r="KF95" s="468"/>
      <c r="KG95" s="468"/>
      <c r="KH95" s="468"/>
      <c r="KI95" s="468"/>
      <c r="KJ95" s="468"/>
      <c r="KK95" s="468"/>
      <c r="KL95" s="468"/>
      <c r="KM95" s="468"/>
      <c r="KN95" s="468"/>
      <c r="KO95" s="468"/>
      <c r="KP95" s="468"/>
      <c r="KQ95" s="468"/>
      <c r="KR95" s="468"/>
      <c r="KS95" s="468"/>
      <c r="KT95" s="468"/>
      <c r="KU95" s="468"/>
      <c r="KV95" s="468"/>
      <c r="KW95" s="468"/>
      <c r="KX95" s="468"/>
      <c r="KY95" s="468"/>
      <c r="KZ95" s="468"/>
      <c r="LA95" s="468"/>
      <c r="LB95" s="468"/>
      <c r="LC95" s="468"/>
      <c r="LD95" s="468"/>
      <c r="LE95" s="468"/>
      <c r="LF95" s="468"/>
      <c r="LG95" s="468"/>
      <c r="LH95" s="468"/>
      <c r="LI95" s="468"/>
      <c r="LJ95" s="468"/>
      <c r="LK95" s="468"/>
      <c r="LL95" s="468"/>
      <c r="LM95" s="468"/>
      <c r="LN95" s="468"/>
      <c r="LO95" s="468"/>
      <c r="LP95" s="468"/>
      <c r="LQ95" s="468"/>
      <c r="LR95" s="468"/>
      <c r="LS95" s="468"/>
      <c r="LT95" s="468"/>
      <c r="LU95" s="468"/>
      <c r="LV95" s="468"/>
      <c r="LW95" s="468"/>
      <c r="LX95" s="468"/>
      <c r="LY95" s="468"/>
      <c r="LZ95" s="468"/>
      <c r="MA95" s="468"/>
      <c r="MB95" s="468"/>
      <c r="MC95" s="468"/>
      <c r="MD95" s="468"/>
      <c r="ME95" s="468"/>
      <c r="MF95" s="468"/>
      <c r="MG95" s="468"/>
      <c r="MH95" s="468"/>
      <c r="MI95" s="468"/>
      <c r="MJ95" s="468"/>
      <c r="MK95" s="468"/>
      <c r="ML95" s="468"/>
      <c r="MM95" s="468"/>
      <c r="MN95" s="468"/>
      <c r="MO95" s="468"/>
      <c r="MP95" s="468"/>
      <c r="MQ95" s="468"/>
    </row>
    <row r="96" spans="1:355" s="157" customFormat="1" ht="28.8">
      <c r="A96" s="475" t="s">
        <v>197</v>
      </c>
      <c r="B96" s="557"/>
      <c r="C96" s="557"/>
      <c r="D96" s="557"/>
      <c r="E96" s="653"/>
      <c r="F96" s="558"/>
      <c r="G96" s="571"/>
      <c r="H96" s="651"/>
      <c r="I96" s="651"/>
      <c r="J96" s="558"/>
      <c r="K96" s="652"/>
      <c r="L96" s="544"/>
      <c r="M96" s="622"/>
      <c r="N96" s="561"/>
      <c r="O96" s="623"/>
      <c r="P96" s="561"/>
      <c r="Q96" s="62"/>
      <c r="R96" s="62" t="s">
        <v>189</v>
      </c>
      <c r="S96" s="464" t="s">
        <v>198</v>
      </c>
      <c r="T96" s="101">
        <v>0.25</v>
      </c>
      <c r="U96" s="101" t="s">
        <v>210</v>
      </c>
      <c r="V96" s="84" t="s">
        <v>95</v>
      </c>
      <c r="W96" s="84" t="s">
        <v>95</v>
      </c>
      <c r="X96" s="84" t="s">
        <v>95</v>
      </c>
      <c r="Y96" s="84" t="s">
        <v>95</v>
      </c>
      <c r="Z96" s="84" t="s">
        <v>95</v>
      </c>
      <c r="AA96" s="84" t="s">
        <v>95</v>
      </c>
      <c r="AB96" s="84" t="s">
        <v>95</v>
      </c>
      <c r="AC96" s="84" t="s">
        <v>95</v>
      </c>
      <c r="AD96" s="84" t="s">
        <v>95</v>
      </c>
      <c r="AE96" s="84" t="s">
        <v>95</v>
      </c>
      <c r="AF96" s="84" t="s">
        <v>95</v>
      </c>
      <c r="AG96" s="84" t="s">
        <v>95</v>
      </c>
      <c r="AH96" s="84" t="s">
        <v>95</v>
      </c>
      <c r="AI96" s="58" t="s">
        <v>96</v>
      </c>
      <c r="AJ96" s="58" t="s">
        <v>96</v>
      </c>
      <c r="AK96" s="58" t="s">
        <v>96</v>
      </c>
      <c r="AL96" s="58" t="s">
        <v>96</v>
      </c>
      <c r="AM96" s="58" t="s">
        <v>96</v>
      </c>
      <c r="AN96" s="58" t="s">
        <v>96</v>
      </c>
      <c r="AO96" s="58" t="s">
        <v>96</v>
      </c>
      <c r="AP96" s="58" t="s">
        <v>96</v>
      </c>
      <c r="AQ96" s="58" t="s">
        <v>96</v>
      </c>
      <c r="AR96" s="58" t="s">
        <v>96</v>
      </c>
      <c r="AS96" s="58" t="s">
        <v>96</v>
      </c>
      <c r="AT96" s="58" t="s">
        <v>96</v>
      </c>
      <c r="AU96" s="58" t="s">
        <v>96</v>
      </c>
      <c r="AV96" s="449" t="s">
        <v>199</v>
      </c>
      <c r="AW96" s="76" t="s">
        <v>98</v>
      </c>
      <c r="AX96" s="76">
        <v>1</v>
      </c>
      <c r="AY96" s="465" t="s">
        <v>196</v>
      </c>
      <c r="AZ96" s="466" t="s">
        <v>95</v>
      </c>
      <c r="BA96" s="466" t="s">
        <v>95</v>
      </c>
      <c r="BB96" s="466" t="s">
        <v>95</v>
      </c>
      <c r="BC96" s="466" t="s">
        <v>95</v>
      </c>
      <c r="BD96" s="466" t="s">
        <v>95</v>
      </c>
      <c r="BE96" s="466" t="s">
        <v>95</v>
      </c>
      <c r="BF96" s="466" t="s">
        <v>95</v>
      </c>
      <c r="BG96" s="466" t="s">
        <v>95</v>
      </c>
      <c r="BH96" s="466" t="s">
        <v>95</v>
      </c>
      <c r="BI96" s="466" t="s">
        <v>95</v>
      </c>
      <c r="BJ96" s="466" t="s">
        <v>95</v>
      </c>
      <c r="BK96" s="466" t="s">
        <v>95</v>
      </c>
      <c r="BL96" s="466" t="s">
        <v>95</v>
      </c>
      <c r="BM96" s="84" t="s">
        <v>96</v>
      </c>
      <c r="BN96" s="84" t="s">
        <v>96</v>
      </c>
      <c r="BO96" s="84" t="s">
        <v>96</v>
      </c>
      <c r="BP96" s="84" t="s">
        <v>96</v>
      </c>
      <c r="BQ96" s="84" t="s">
        <v>96</v>
      </c>
      <c r="BR96" s="84" t="s">
        <v>96</v>
      </c>
      <c r="BS96" s="84" t="s">
        <v>96</v>
      </c>
      <c r="BT96" s="84" t="s">
        <v>96</v>
      </c>
      <c r="BU96" s="84" t="s">
        <v>96</v>
      </c>
      <c r="BV96" s="84" t="s">
        <v>96</v>
      </c>
      <c r="BW96" s="84" t="s">
        <v>96</v>
      </c>
      <c r="BX96" s="84" t="s">
        <v>96</v>
      </c>
      <c r="BY96" s="84" t="s">
        <v>96</v>
      </c>
      <c r="BZ96" s="547"/>
      <c r="CA96" s="533"/>
      <c r="CB96" s="518"/>
      <c r="CC96" s="530"/>
      <c r="CD96" s="518"/>
      <c r="CE96" s="131"/>
      <c r="CF96" s="132"/>
      <c r="CG96" s="150"/>
      <c r="CH96" s="132"/>
      <c r="CI96" s="150"/>
      <c r="CJ96" s="89"/>
      <c r="CK96" s="150"/>
      <c r="CL96" s="132"/>
      <c r="CM96" s="150"/>
      <c r="CN96" s="151"/>
      <c r="CO96" s="152"/>
      <c r="CP96" s="153"/>
      <c r="CQ96" s="467"/>
      <c r="CR96" s="186"/>
      <c r="CS96" s="159"/>
      <c r="CT96" s="156"/>
      <c r="CU96" s="150"/>
      <c r="CV96" s="156"/>
      <c r="CW96" s="150"/>
      <c r="CX96" s="132"/>
      <c r="DC96" s="281"/>
      <c r="DD96" s="281"/>
      <c r="DE96" s="281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1"/>
      <c r="DY96" s="281"/>
      <c r="DZ96" s="281"/>
      <c r="EA96" s="281"/>
      <c r="EB96" s="281"/>
      <c r="EC96" s="281"/>
      <c r="ED96" s="281"/>
      <c r="EE96" s="281"/>
      <c r="EF96" s="281"/>
      <c r="EG96" s="281"/>
      <c r="EH96" s="281"/>
      <c r="EI96" s="281"/>
      <c r="EJ96" s="281"/>
      <c r="EK96" s="281"/>
      <c r="EL96" s="281"/>
      <c r="EM96" s="281"/>
      <c r="EN96" s="281"/>
      <c r="EO96" s="281"/>
      <c r="EP96" s="281"/>
      <c r="EQ96" s="281"/>
      <c r="ER96" s="281"/>
      <c r="ES96" s="281"/>
      <c r="ET96" s="281"/>
      <c r="EU96" s="281"/>
      <c r="EV96" s="281"/>
      <c r="EW96" s="281"/>
      <c r="EX96" s="281"/>
      <c r="EY96" s="281"/>
      <c r="EZ96" s="281"/>
      <c r="FA96" s="281"/>
      <c r="FB96" s="281"/>
      <c r="FC96" s="281"/>
      <c r="FD96" s="281"/>
      <c r="FE96" s="281"/>
      <c r="FF96" s="281"/>
      <c r="FG96" s="281"/>
      <c r="FH96" s="281"/>
      <c r="FI96" s="281"/>
      <c r="FJ96" s="281"/>
      <c r="FK96" s="281"/>
      <c r="FL96" s="281"/>
      <c r="FM96" s="281"/>
      <c r="FN96" s="281"/>
      <c r="FO96" s="281"/>
      <c r="FP96" s="281"/>
      <c r="FQ96" s="281"/>
      <c r="FR96" s="281"/>
      <c r="FS96" s="281"/>
      <c r="FT96" s="281"/>
      <c r="FU96" s="281"/>
      <c r="FV96" s="281"/>
      <c r="FW96" s="281"/>
      <c r="FX96" s="281"/>
      <c r="FY96" s="281"/>
      <c r="FZ96" s="281"/>
      <c r="GA96" s="281"/>
      <c r="GB96" s="281"/>
      <c r="GC96" s="281"/>
      <c r="GD96" s="281"/>
      <c r="GE96" s="281"/>
      <c r="GF96" s="281"/>
      <c r="GG96" s="281"/>
      <c r="GH96" s="281"/>
      <c r="GI96" s="281"/>
      <c r="GJ96" s="281"/>
      <c r="GK96" s="281"/>
      <c r="GL96" s="281"/>
      <c r="GM96" s="281"/>
      <c r="GN96" s="281"/>
      <c r="GO96" s="281"/>
      <c r="GP96" s="281"/>
      <c r="GQ96" s="281"/>
      <c r="GR96" s="281"/>
      <c r="GS96" s="281"/>
      <c r="GT96" s="281"/>
      <c r="GU96" s="468"/>
      <c r="GV96" s="468"/>
      <c r="GW96" s="468"/>
      <c r="GX96" s="468"/>
      <c r="GY96" s="468"/>
      <c r="GZ96" s="468"/>
      <c r="HA96" s="468"/>
      <c r="HB96" s="468"/>
      <c r="HC96" s="468"/>
      <c r="HD96" s="468"/>
      <c r="HE96" s="468"/>
      <c r="HF96" s="468"/>
      <c r="HG96" s="468"/>
      <c r="HH96" s="468"/>
      <c r="HI96" s="468"/>
      <c r="HJ96" s="468"/>
      <c r="HK96" s="468"/>
      <c r="HL96" s="468"/>
      <c r="HM96" s="468"/>
      <c r="HN96" s="468"/>
      <c r="HO96" s="468"/>
      <c r="HP96" s="468"/>
      <c r="HQ96" s="468"/>
      <c r="HR96" s="468"/>
      <c r="HS96" s="468"/>
      <c r="HT96" s="468"/>
      <c r="HU96" s="468"/>
      <c r="HV96" s="468"/>
      <c r="HW96" s="468"/>
      <c r="HX96" s="468"/>
      <c r="HY96" s="468"/>
      <c r="HZ96" s="468"/>
      <c r="IA96" s="468"/>
      <c r="IB96" s="468"/>
      <c r="IC96" s="468"/>
      <c r="ID96" s="468"/>
      <c r="IE96" s="468"/>
      <c r="IF96" s="468"/>
      <c r="IG96" s="468"/>
      <c r="IH96" s="468"/>
      <c r="II96" s="468"/>
      <c r="IJ96" s="468"/>
      <c r="IK96" s="468"/>
      <c r="IL96" s="468"/>
      <c r="IM96" s="468"/>
      <c r="IN96" s="468"/>
      <c r="IO96" s="468"/>
      <c r="IP96" s="468"/>
      <c r="IQ96" s="468"/>
      <c r="IR96" s="468"/>
      <c r="IS96" s="468"/>
      <c r="IT96" s="468"/>
      <c r="IU96" s="468"/>
      <c r="IV96" s="468"/>
      <c r="IW96" s="468"/>
      <c r="IX96" s="468"/>
      <c r="IY96" s="468"/>
      <c r="IZ96" s="468"/>
      <c r="JA96" s="468"/>
      <c r="JB96" s="468"/>
      <c r="JC96" s="468"/>
      <c r="JD96" s="468"/>
      <c r="JE96" s="468"/>
      <c r="JF96" s="468"/>
      <c r="JG96" s="468"/>
      <c r="JH96" s="468"/>
      <c r="JI96" s="468"/>
      <c r="JJ96" s="468"/>
      <c r="JK96" s="468"/>
      <c r="JL96" s="468"/>
      <c r="JM96" s="468"/>
      <c r="JN96" s="468"/>
      <c r="JO96" s="468"/>
      <c r="JP96" s="468"/>
      <c r="JQ96" s="468"/>
      <c r="JR96" s="468"/>
      <c r="JS96" s="468"/>
      <c r="JT96" s="468"/>
      <c r="JU96" s="468"/>
      <c r="JV96" s="468"/>
      <c r="JW96" s="468"/>
      <c r="JX96" s="468"/>
      <c r="JY96" s="468"/>
      <c r="JZ96" s="468"/>
      <c r="KA96" s="468"/>
      <c r="KB96" s="468"/>
      <c r="KC96" s="468"/>
      <c r="KD96" s="468"/>
      <c r="KE96" s="468"/>
      <c r="KF96" s="468"/>
      <c r="KG96" s="468"/>
      <c r="KH96" s="468"/>
      <c r="KI96" s="468"/>
      <c r="KJ96" s="468"/>
      <c r="KK96" s="468"/>
      <c r="KL96" s="468"/>
      <c r="KM96" s="468"/>
      <c r="KN96" s="468"/>
      <c r="KO96" s="468"/>
      <c r="KP96" s="468"/>
      <c r="KQ96" s="468"/>
      <c r="KR96" s="468"/>
      <c r="KS96" s="468"/>
      <c r="KT96" s="468"/>
      <c r="KU96" s="468"/>
      <c r="KV96" s="468"/>
      <c r="KW96" s="468"/>
      <c r="KX96" s="468"/>
      <c r="KY96" s="468"/>
      <c r="KZ96" s="468"/>
      <c r="LA96" s="468"/>
      <c r="LB96" s="468"/>
      <c r="LC96" s="468"/>
      <c r="LD96" s="468"/>
      <c r="LE96" s="468"/>
      <c r="LF96" s="468"/>
      <c r="LG96" s="468"/>
      <c r="LH96" s="468"/>
      <c r="LI96" s="468"/>
      <c r="LJ96" s="468"/>
      <c r="LK96" s="468"/>
      <c r="LL96" s="468"/>
      <c r="LM96" s="468"/>
      <c r="LN96" s="468"/>
      <c r="LO96" s="468"/>
      <c r="LP96" s="468"/>
      <c r="LQ96" s="468"/>
      <c r="LR96" s="468"/>
      <c r="LS96" s="468"/>
      <c r="LT96" s="468"/>
      <c r="LU96" s="468"/>
      <c r="LV96" s="468"/>
      <c r="LW96" s="468"/>
      <c r="LX96" s="468"/>
      <c r="LY96" s="468"/>
      <c r="LZ96" s="468"/>
      <c r="MA96" s="468"/>
      <c r="MB96" s="468"/>
      <c r="MC96" s="468"/>
      <c r="MD96" s="468"/>
      <c r="ME96" s="468"/>
      <c r="MF96" s="468"/>
      <c r="MG96" s="468"/>
      <c r="MH96" s="468"/>
      <c r="MI96" s="468"/>
      <c r="MJ96" s="468"/>
      <c r="MK96" s="468"/>
      <c r="ML96" s="468"/>
      <c r="MM96" s="468"/>
      <c r="MN96" s="468"/>
      <c r="MO96" s="468"/>
      <c r="MP96" s="468"/>
      <c r="MQ96" s="468"/>
    </row>
    <row r="97" spans="1:355" s="157" customFormat="1" ht="28.8">
      <c r="A97" s="475" t="s">
        <v>200</v>
      </c>
      <c r="B97" s="557"/>
      <c r="C97" s="557"/>
      <c r="D97" s="557"/>
      <c r="E97" s="653"/>
      <c r="F97" s="558"/>
      <c r="G97" s="571"/>
      <c r="H97" s="651"/>
      <c r="I97" s="651"/>
      <c r="J97" s="558"/>
      <c r="K97" s="652"/>
      <c r="L97" s="544"/>
      <c r="M97" s="622"/>
      <c r="N97" s="561"/>
      <c r="O97" s="623"/>
      <c r="P97" s="561"/>
      <c r="Q97" s="62"/>
      <c r="R97" s="62" t="s">
        <v>189</v>
      </c>
      <c r="S97" s="464" t="s">
        <v>201</v>
      </c>
      <c r="T97" s="101">
        <v>0.25</v>
      </c>
      <c r="U97" s="101" t="s">
        <v>210</v>
      </c>
      <c r="V97" s="84" t="s">
        <v>95</v>
      </c>
      <c r="W97" s="84" t="s">
        <v>95</v>
      </c>
      <c r="X97" s="84" t="s">
        <v>95</v>
      </c>
      <c r="Y97" s="84" t="s">
        <v>95</v>
      </c>
      <c r="Z97" s="84" t="s">
        <v>95</v>
      </c>
      <c r="AA97" s="84" t="s">
        <v>95</v>
      </c>
      <c r="AB97" s="84" t="s">
        <v>95</v>
      </c>
      <c r="AC97" s="84" t="s">
        <v>95</v>
      </c>
      <c r="AD97" s="84" t="s">
        <v>95</v>
      </c>
      <c r="AE97" s="84" t="s">
        <v>95</v>
      </c>
      <c r="AF97" s="84" t="s">
        <v>95</v>
      </c>
      <c r="AG97" s="84" t="s">
        <v>95</v>
      </c>
      <c r="AH97" s="84" t="s">
        <v>95</v>
      </c>
      <c r="AI97" s="58" t="s">
        <v>96</v>
      </c>
      <c r="AJ97" s="58" t="s">
        <v>96</v>
      </c>
      <c r="AK97" s="58" t="s">
        <v>96</v>
      </c>
      <c r="AL97" s="58" t="s">
        <v>96</v>
      </c>
      <c r="AM97" s="58" t="s">
        <v>96</v>
      </c>
      <c r="AN97" s="58" t="s">
        <v>96</v>
      </c>
      <c r="AO97" s="58" t="s">
        <v>96</v>
      </c>
      <c r="AP97" s="58" t="s">
        <v>96</v>
      </c>
      <c r="AQ97" s="58" t="s">
        <v>96</v>
      </c>
      <c r="AR97" s="58" t="s">
        <v>96</v>
      </c>
      <c r="AS97" s="58" t="s">
        <v>96</v>
      </c>
      <c r="AT97" s="58" t="s">
        <v>96</v>
      </c>
      <c r="AU97" s="58" t="s">
        <v>96</v>
      </c>
      <c r="AV97" s="62" t="s">
        <v>202</v>
      </c>
      <c r="AW97" s="76" t="s">
        <v>98</v>
      </c>
      <c r="AX97" s="76">
        <v>1</v>
      </c>
      <c r="AY97" s="465" t="s">
        <v>196</v>
      </c>
      <c r="AZ97" s="466" t="s">
        <v>95</v>
      </c>
      <c r="BA97" s="466" t="s">
        <v>95</v>
      </c>
      <c r="BB97" s="466" t="s">
        <v>95</v>
      </c>
      <c r="BC97" s="466" t="s">
        <v>95</v>
      </c>
      <c r="BD97" s="466" t="s">
        <v>95</v>
      </c>
      <c r="BE97" s="466" t="s">
        <v>95</v>
      </c>
      <c r="BF97" s="466" t="s">
        <v>95</v>
      </c>
      <c r="BG97" s="466" t="s">
        <v>95</v>
      </c>
      <c r="BH97" s="466" t="s">
        <v>95</v>
      </c>
      <c r="BI97" s="466" t="s">
        <v>95</v>
      </c>
      <c r="BJ97" s="466" t="s">
        <v>95</v>
      </c>
      <c r="BK97" s="466" t="s">
        <v>95</v>
      </c>
      <c r="BL97" s="466" t="s">
        <v>95</v>
      </c>
      <c r="BM97" s="84" t="s">
        <v>96</v>
      </c>
      <c r="BN97" s="84" t="s">
        <v>96</v>
      </c>
      <c r="BO97" s="84" t="s">
        <v>96</v>
      </c>
      <c r="BP97" s="84" t="s">
        <v>96</v>
      </c>
      <c r="BQ97" s="84" t="s">
        <v>96</v>
      </c>
      <c r="BR97" s="84" t="s">
        <v>96</v>
      </c>
      <c r="BS97" s="84" t="s">
        <v>96</v>
      </c>
      <c r="BT97" s="84" t="s">
        <v>96</v>
      </c>
      <c r="BU97" s="84" t="s">
        <v>96</v>
      </c>
      <c r="BV97" s="84" t="s">
        <v>96</v>
      </c>
      <c r="BW97" s="84" t="s">
        <v>96</v>
      </c>
      <c r="BX97" s="84" t="s">
        <v>96</v>
      </c>
      <c r="BY97" s="84" t="s">
        <v>96</v>
      </c>
      <c r="BZ97" s="547"/>
      <c r="CA97" s="533"/>
      <c r="CB97" s="518"/>
      <c r="CC97" s="530"/>
      <c r="CD97" s="518"/>
      <c r="CE97" s="131"/>
      <c r="CF97" s="132"/>
      <c r="CH97" s="132"/>
      <c r="CI97" s="150"/>
      <c r="CJ97" s="89"/>
      <c r="CK97" s="150"/>
      <c r="CL97" s="132"/>
      <c r="CM97" s="150"/>
      <c r="CN97" s="151"/>
      <c r="CO97" s="152"/>
      <c r="CP97" s="153"/>
      <c r="CQ97" s="467"/>
      <c r="CR97" s="186"/>
      <c r="CS97" s="150"/>
      <c r="CT97" s="156"/>
      <c r="CU97" s="150"/>
      <c r="CV97" s="156"/>
      <c r="CW97" s="150"/>
      <c r="CX97" s="132"/>
      <c r="DC97" s="281"/>
      <c r="DD97" s="281"/>
      <c r="DE97" s="281"/>
      <c r="DF97" s="281"/>
      <c r="DG97" s="281"/>
      <c r="DH97" s="281"/>
      <c r="DI97" s="281"/>
      <c r="DJ97" s="281"/>
      <c r="DK97" s="281"/>
      <c r="DL97" s="281"/>
      <c r="DM97" s="281"/>
      <c r="DN97" s="281"/>
      <c r="DO97" s="281"/>
      <c r="DP97" s="281"/>
      <c r="DQ97" s="281"/>
      <c r="DR97" s="281"/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  <c r="EC97" s="281"/>
      <c r="ED97" s="281"/>
      <c r="EE97" s="281"/>
      <c r="EF97" s="281"/>
      <c r="EG97" s="281"/>
      <c r="EH97" s="281"/>
      <c r="EI97" s="281"/>
      <c r="EJ97" s="281"/>
      <c r="EK97" s="281"/>
      <c r="EL97" s="281"/>
      <c r="EM97" s="281"/>
      <c r="EN97" s="281"/>
      <c r="EO97" s="281"/>
      <c r="EP97" s="281"/>
      <c r="EQ97" s="281"/>
      <c r="ER97" s="281"/>
      <c r="ES97" s="281"/>
      <c r="ET97" s="281"/>
      <c r="EU97" s="281"/>
      <c r="EV97" s="281"/>
      <c r="EW97" s="281"/>
      <c r="EX97" s="281"/>
      <c r="EY97" s="281"/>
      <c r="EZ97" s="281"/>
      <c r="FA97" s="281"/>
      <c r="FB97" s="281"/>
      <c r="FC97" s="281"/>
      <c r="FD97" s="281"/>
      <c r="FE97" s="281"/>
      <c r="FF97" s="281"/>
      <c r="FG97" s="281"/>
      <c r="FH97" s="281"/>
      <c r="FI97" s="281"/>
      <c r="FJ97" s="281"/>
      <c r="FK97" s="281"/>
      <c r="FL97" s="281"/>
      <c r="FM97" s="281"/>
      <c r="FN97" s="281"/>
      <c r="FO97" s="281"/>
      <c r="FP97" s="281"/>
      <c r="FQ97" s="281"/>
      <c r="FR97" s="281"/>
      <c r="FS97" s="281"/>
      <c r="FT97" s="281"/>
      <c r="FU97" s="281"/>
      <c r="FV97" s="281"/>
      <c r="FW97" s="281"/>
      <c r="FX97" s="281"/>
      <c r="FY97" s="281"/>
      <c r="FZ97" s="281"/>
      <c r="GA97" s="281"/>
      <c r="GB97" s="281"/>
      <c r="GC97" s="281"/>
      <c r="GD97" s="281"/>
      <c r="GE97" s="281"/>
      <c r="GF97" s="281"/>
      <c r="GG97" s="281"/>
      <c r="GH97" s="281"/>
      <c r="GI97" s="281"/>
      <c r="GJ97" s="281"/>
      <c r="GK97" s="281"/>
      <c r="GL97" s="281"/>
      <c r="GM97" s="281"/>
      <c r="GN97" s="281"/>
      <c r="GO97" s="281"/>
      <c r="GP97" s="281"/>
      <c r="GQ97" s="281"/>
      <c r="GR97" s="281"/>
      <c r="GS97" s="281"/>
      <c r="GT97" s="281"/>
      <c r="GU97" s="468"/>
      <c r="GV97" s="468"/>
      <c r="GW97" s="468"/>
      <c r="GX97" s="468"/>
      <c r="GY97" s="468"/>
      <c r="GZ97" s="468"/>
      <c r="HA97" s="468"/>
      <c r="HB97" s="468"/>
      <c r="HC97" s="468"/>
      <c r="HD97" s="468"/>
      <c r="HE97" s="468"/>
      <c r="HF97" s="468"/>
      <c r="HG97" s="468"/>
      <c r="HH97" s="468"/>
      <c r="HI97" s="468"/>
      <c r="HJ97" s="468"/>
      <c r="HK97" s="468"/>
      <c r="HL97" s="468"/>
      <c r="HM97" s="468"/>
      <c r="HN97" s="468"/>
      <c r="HO97" s="468"/>
      <c r="HP97" s="468"/>
      <c r="HQ97" s="468"/>
      <c r="HR97" s="468"/>
      <c r="HS97" s="468"/>
      <c r="HT97" s="468"/>
      <c r="HU97" s="468"/>
      <c r="HV97" s="468"/>
      <c r="HW97" s="468"/>
      <c r="HX97" s="468"/>
      <c r="HY97" s="468"/>
      <c r="HZ97" s="468"/>
      <c r="IA97" s="468"/>
      <c r="IB97" s="468"/>
      <c r="IC97" s="468"/>
      <c r="ID97" s="468"/>
      <c r="IE97" s="468"/>
      <c r="IF97" s="468"/>
      <c r="IG97" s="468"/>
      <c r="IH97" s="468"/>
      <c r="II97" s="468"/>
      <c r="IJ97" s="468"/>
      <c r="IK97" s="468"/>
      <c r="IL97" s="468"/>
      <c r="IM97" s="468"/>
      <c r="IN97" s="468"/>
      <c r="IO97" s="468"/>
      <c r="IP97" s="468"/>
      <c r="IQ97" s="468"/>
      <c r="IR97" s="468"/>
      <c r="IS97" s="468"/>
      <c r="IT97" s="468"/>
      <c r="IU97" s="468"/>
      <c r="IV97" s="468"/>
      <c r="IW97" s="468"/>
      <c r="IX97" s="468"/>
      <c r="IY97" s="468"/>
      <c r="IZ97" s="468"/>
      <c r="JA97" s="468"/>
      <c r="JB97" s="468"/>
      <c r="JC97" s="468"/>
      <c r="JD97" s="468"/>
      <c r="JE97" s="468"/>
      <c r="JF97" s="468"/>
      <c r="JG97" s="468"/>
      <c r="JH97" s="468"/>
      <c r="JI97" s="468"/>
      <c r="JJ97" s="468"/>
      <c r="JK97" s="468"/>
      <c r="JL97" s="468"/>
      <c r="JM97" s="468"/>
      <c r="JN97" s="468"/>
      <c r="JO97" s="468"/>
      <c r="JP97" s="468"/>
      <c r="JQ97" s="468"/>
      <c r="JR97" s="468"/>
      <c r="JS97" s="468"/>
      <c r="JT97" s="468"/>
      <c r="JU97" s="468"/>
      <c r="JV97" s="468"/>
      <c r="JW97" s="468"/>
      <c r="JX97" s="468"/>
      <c r="JY97" s="468"/>
      <c r="JZ97" s="468"/>
      <c r="KA97" s="468"/>
      <c r="KB97" s="468"/>
      <c r="KC97" s="468"/>
      <c r="KD97" s="468"/>
      <c r="KE97" s="468"/>
      <c r="KF97" s="468"/>
      <c r="KG97" s="468"/>
      <c r="KH97" s="468"/>
      <c r="KI97" s="468"/>
      <c r="KJ97" s="468"/>
      <c r="KK97" s="468"/>
      <c r="KL97" s="468"/>
      <c r="KM97" s="468"/>
      <c r="KN97" s="468"/>
      <c r="KO97" s="468"/>
      <c r="KP97" s="468"/>
      <c r="KQ97" s="468"/>
      <c r="KR97" s="468"/>
      <c r="KS97" s="468"/>
      <c r="KT97" s="468"/>
      <c r="KU97" s="468"/>
      <c r="KV97" s="468"/>
      <c r="KW97" s="468"/>
      <c r="KX97" s="468"/>
      <c r="KY97" s="468"/>
      <c r="KZ97" s="468"/>
      <c r="LA97" s="468"/>
      <c r="LB97" s="468"/>
      <c r="LC97" s="468"/>
      <c r="LD97" s="468"/>
      <c r="LE97" s="468"/>
      <c r="LF97" s="468"/>
      <c r="LG97" s="468"/>
      <c r="LH97" s="468"/>
      <c r="LI97" s="468"/>
      <c r="LJ97" s="468"/>
      <c r="LK97" s="468"/>
      <c r="LL97" s="468"/>
      <c r="LM97" s="468"/>
      <c r="LN97" s="468"/>
      <c r="LO97" s="468"/>
      <c r="LP97" s="468"/>
      <c r="LQ97" s="468"/>
      <c r="LR97" s="468"/>
      <c r="LS97" s="468"/>
      <c r="LT97" s="468"/>
      <c r="LU97" s="468"/>
      <c r="LV97" s="468"/>
      <c r="LW97" s="468"/>
      <c r="LX97" s="468"/>
      <c r="LY97" s="468"/>
      <c r="LZ97" s="468"/>
      <c r="MA97" s="468"/>
      <c r="MB97" s="468"/>
      <c r="MC97" s="468"/>
      <c r="MD97" s="468"/>
      <c r="ME97" s="468"/>
      <c r="MF97" s="468"/>
      <c r="MG97" s="468"/>
      <c r="MH97" s="468"/>
      <c r="MI97" s="468"/>
      <c r="MJ97" s="468"/>
      <c r="MK97" s="468"/>
      <c r="ML97" s="468"/>
      <c r="MM97" s="468"/>
      <c r="MN97" s="468"/>
      <c r="MO97" s="468"/>
      <c r="MP97" s="468"/>
      <c r="MQ97" s="468"/>
    </row>
    <row r="98" spans="1:355" s="157" customFormat="1" ht="28.65" customHeight="1">
      <c r="A98" s="475" t="s">
        <v>203</v>
      </c>
      <c r="B98" s="557"/>
      <c r="C98" s="557"/>
      <c r="D98" s="557"/>
      <c r="E98" s="653"/>
      <c r="F98" s="558"/>
      <c r="G98" s="571"/>
      <c r="H98" s="651"/>
      <c r="I98" s="651"/>
      <c r="J98" s="558"/>
      <c r="K98" s="652"/>
      <c r="L98" s="544"/>
      <c r="M98" s="622"/>
      <c r="N98" s="561"/>
      <c r="O98" s="623"/>
      <c r="P98" s="561"/>
      <c r="Q98" s="62"/>
      <c r="R98" s="62" t="s">
        <v>189</v>
      </c>
      <c r="S98" s="464" t="s">
        <v>204</v>
      </c>
      <c r="T98" s="101">
        <v>0.25</v>
      </c>
      <c r="U98" s="101" t="s">
        <v>210</v>
      </c>
      <c r="V98" s="84" t="s">
        <v>95</v>
      </c>
      <c r="W98" s="84" t="s">
        <v>95</v>
      </c>
      <c r="X98" s="84" t="s">
        <v>95</v>
      </c>
      <c r="Y98" s="84" t="s">
        <v>95</v>
      </c>
      <c r="Z98" s="84" t="s">
        <v>95</v>
      </c>
      <c r="AA98" s="84" t="s">
        <v>95</v>
      </c>
      <c r="AB98" s="84" t="s">
        <v>95</v>
      </c>
      <c r="AC98" s="84" t="s">
        <v>95</v>
      </c>
      <c r="AD98" s="84" t="s">
        <v>95</v>
      </c>
      <c r="AE98" s="84" t="s">
        <v>95</v>
      </c>
      <c r="AF98" s="84" t="s">
        <v>95</v>
      </c>
      <c r="AG98" s="84" t="s">
        <v>95</v>
      </c>
      <c r="AH98" s="84" t="s">
        <v>95</v>
      </c>
      <c r="AI98" s="58" t="s">
        <v>96</v>
      </c>
      <c r="AJ98" s="58" t="s">
        <v>96</v>
      </c>
      <c r="AK98" s="58" t="s">
        <v>96</v>
      </c>
      <c r="AL98" s="58" t="s">
        <v>96</v>
      </c>
      <c r="AM98" s="58" t="s">
        <v>96</v>
      </c>
      <c r="AN98" s="58" t="s">
        <v>96</v>
      </c>
      <c r="AO98" s="58" t="s">
        <v>96</v>
      </c>
      <c r="AP98" s="58" t="s">
        <v>96</v>
      </c>
      <c r="AQ98" s="58" t="s">
        <v>96</v>
      </c>
      <c r="AR98" s="58" t="s">
        <v>96</v>
      </c>
      <c r="AS98" s="58" t="s">
        <v>96</v>
      </c>
      <c r="AT98" s="58" t="s">
        <v>96</v>
      </c>
      <c r="AU98" s="58" t="s">
        <v>96</v>
      </c>
      <c r="AV98" s="62" t="s">
        <v>205</v>
      </c>
      <c r="AW98" s="76" t="s">
        <v>98</v>
      </c>
      <c r="AX98" s="76">
        <v>1</v>
      </c>
      <c r="AY98" s="465" t="s">
        <v>196</v>
      </c>
      <c r="AZ98" s="466" t="s">
        <v>95</v>
      </c>
      <c r="BA98" s="466" t="s">
        <v>95</v>
      </c>
      <c r="BB98" s="466" t="s">
        <v>95</v>
      </c>
      <c r="BC98" s="466" t="s">
        <v>95</v>
      </c>
      <c r="BD98" s="466" t="s">
        <v>95</v>
      </c>
      <c r="BE98" s="466" t="s">
        <v>95</v>
      </c>
      <c r="BF98" s="466" t="s">
        <v>95</v>
      </c>
      <c r="BG98" s="466" t="s">
        <v>95</v>
      </c>
      <c r="BH98" s="466" t="s">
        <v>95</v>
      </c>
      <c r="BI98" s="466" t="s">
        <v>95</v>
      </c>
      <c r="BJ98" s="466" t="s">
        <v>95</v>
      </c>
      <c r="BK98" s="466" t="s">
        <v>95</v>
      </c>
      <c r="BL98" s="466" t="s">
        <v>95</v>
      </c>
      <c r="BM98" s="84" t="s">
        <v>96</v>
      </c>
      <c r="BN98" s="84" t="s">
        <v>96</v>
      </c>
      <c r="BO98" s="84" t="s">
        <v>96</v>
      </c>
      <c r="BP98" s="84" t="s">
        <v>96</v>
      </c>
      <c r="BQ98" s="84" t="s">
        <v>96</v>
      </c>
      <c r="BR98" s="84" t="s">
        <v>96</v>
      </c>
      <c r="BS98" s="84" t="s">
        <v>96</v>
      </c>
      <c r="BT98" s="84" t="s">
        <v>96</v>
      </c>
      <c r="BU98" s="84" t="s">
        <v>96</v>
      </c>
      <c r="BV98" s="84" t="s">
        <v>96</v>
      </c>
      <c r="BW98" s="84" t="s">
        <v>96</v>
      </c>
      <c r="BX98" s="84" t="s">
        <v>96</v>
      </c>
      <c r="BY98" s="84" t="s">
        <v>96</v>
      </c>
      <c r="BZ98" s="547"/>
      <c r="CA98" s="533"/>
      <c r="CB98" s="518"/>
      <c r="CC98" s="530"/>
      <c r="CD98" s="518"/>
      <c r="CE98" s="131"/>
      <c r="CF98" s="132"/>
      <c r="CG98" s="469"/>
      <c r="CH98" s="132"/>
      <c r="CI98" s="150"/>
      <c r="CJ98" s="89"/>
      <c r="CK98" s="150"/>
      <c r="CL98" s="132"/>
      <c r="CM98" s="150"/>
      <c r="CN98" s="151"/>
      <c r="CO98" s="152"/>
      <c r="CP98" s="153"/>
      <c r="CQ98" s="467"/>
      <c r="CR98" s="186"/>
      <c r="CS98" s="150"/>
      <c r="CT98" s="156"/>
      <c r="CU98" s="150"/>
      <c r="CV98" s="156"/>
      <c r="CW98" s="150"/>
      <c r="CX98" s="132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1"/>
      <c r="DQ98" s="281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  <c r="EC98" s="281"/>
      <c r="ED98" s="281"/>
      <c r="EE98" s="281"/>
      <c r="EF98" s="281"/>
      <c r="EG98" s="281"/>
      <c r="EH98" s="281"/>
      <c r="EI98" s="281"/>
      <c r="EJ98" s="281"/>
      <c r="EK98" s="281"/>
      <c r="EL98" s="281"/>
      <c r="EM98" s="281"/>
      <c r="EN98" s="281"/>
      <c r="EO98" s="281"/>
      <c r="EP98" s="281"/>
      <c r="EQ98" s="281"/>
      <c r="ER98" s="281"/>
      <c r="ES98" s="281"/>
      <c r="ET98" s="281"/>
      <c r="EU98" s="281"/>
      <c r="EV98" s="281"/>
      <c r="EW98" s="281"/>
      <c r="EX98" s="281"/>
      <c r="EY98" s="281"/>
      <c r="EZ98" s="281"/>
      <c r="FA98" s="281"/>
      <c r="FB98" s="281"/>
      <c r="FC98" s="281"/>
      <c r="FD98" s="281"/>
      <c r="FE98" s="281"/>
      <c r="FF98" s="281"/>
      <c r="FG98" s="281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81"/>
      <c r="FV98" s="281"/>
      <c r="FW98" s="281"/>
      <c r="FX98" s="281"/>
      <c r="FY98" s="281"/>
      <c r="FZ98" s="281"/>
      <c r="GA98" s="281"/>
      <c r="GB98" s="281"/>
      <c r="GC98" s="281"/>
      <c r="GD98" s="281"/>
      <c r="GE98" s="281"/>
      <c r="GF98" s="281"/>
      <c r="GG98" s="281"/>
      <c r="GH98" s="281"/>
      <c r="GI98" s="281"/>
      <c r="GJ98" s="281"/>
      <c r="GK98" s="281"/>
      <c r="GL98" s="281"/>
      <c r="GM98" s="281"/>
      <c r="GN98" s="281"/>
      <c r="GO98" s="281"/>
      <c r="GP98" s="281"/>
      <c r="GQ98" s="281"/>
      <c r="GR98" s="281"/>
      <c r="GS98" s="281"/>
      <c r="GT98" s="281"/>
      <c r="GU98" s="468"/>
      <c r="GV98" s="468"/>
      <c r="GW98" s="468"/>
      <c r="GX98" s="468"/>
      <c r="GY98" s="468"/>
      <c r="GZ98" s="468"/>
      <c r="HA98" s="468"/>
      <c r="HB98" s="468"/>
      <c r="HC98" s="468"/>
      <c r="HD98" s="468"/>
      <c r="HE98" s="468"/>
      <c r="HF98" s="468"/>
      <c r="HG98" s="468"/>
      <c r="HH98" s="468"/>
      <c r="HI98" s="468"/>
      <c r="HJ98" s="468"/>
      <c r="HK98" s="468"/>
      <c r="HL98" s="468"/>
      <c r="HM98" s="468"/>
      <c r="HN98" s="468"/>
      <c r="HO98" s="468"/>
      <c r="HP98" s="468"/>
      <c r="HQ98" s="468"/>
      <c r="HR98" s="468"/>
      <c r="HS98" s="468"/>
      <c r="HT98" s="468"/>
      <c r="HU98" s="468"/>
      <c r="HV98" s="468"/>
      <c r="HW98" s="468"/>
      <c r="HX98" s="468"/>
      <c r="HY98" s="468"/>
      <c r="HZ98" s="468"/>
      <c r="IA98" s="468"/>
      <c r="IB98" s="468"/>
      <c r="IC98" s="468"/>
      <c r="ID98" s="468"/>
      <c r="IE98" s="468"/>
      <c r="IF98" s="468"/>
      <c r="IG98" s="468"/>
      <c r="IH98" s="468"/>
      <c r="II98" s="468"/>
      <c r="IJ98" s="468"/>
      <c r="IK98" s="468"/>
      <c r="IL98" s="468"/>
      <c r="IM98" s="468"/>
      <c r="IN98" s="468"/>
      <c r="IO98" s="468"/>
      <c r="IP98" s="468"/>
      <c r="IQ98" s="468"/>
      <c r="IR98" s="468"/>
      <c r="IS98" s="468"/>
      <c r="IT98" s="468"/>
      <c r="IU98" s="468"/>
      <c r="IV98" s="468"/>
      <c r="IW98" s="468"/>
      <c r="IX98" s="468"/>
      <c r="IY98" s="468"/>
      <c r="IZ98" s="468"/>
      <c r="JA98" s="468"/>
      <c r="JB98" s="468"/>
      <c r="JC98" s="468"/>
      <c r="JD98" s="468"/>
      <c r="JE98" s="468"/>
      <c r="JF98" s="468"/>
      <c r="JG98" s="468"/>
      <c r="JH98" s="468"/>
      <c r="JI98" s="468"/>
      <c r="JJ98" s="468"/>
      <c r="JK98" s="468"/>
      <c r="JL98" s="468"/>
      <c r="JM98" s="468"/>
      <c r="JN98" s="468"/>
      <c r="JO98" s="468"/>
      <c r="JP98" s="468"/>
      <c r="JQ98" s="468"/>
      <c r="JR98" s="468"/>
      <c r="JS98" s="468"/>
      <c r="JT98" s="468"/>
      <c r="JU98" s="468"/>
      <c r="JV98" s="468"/>
      <c r="JW98" s="468"/>
      <c r="JX98" s="468"/>
      <c r="JY98" s="468"/>
      <c r="JZ98" s="468"/>
      <c r="KA98" s="468"/>
      <c r="KB98" s="468"/>
      <c r="KC98" s="468"/>
      <c r="KD98" s="468"/>
      <c r="KE98" s="468"/>
      <c r="KF98" s="468"/>
      <c r="KG98" s="468"/>
      <c r="KH98" s="468"/>
      <c r="KI98" s="468"/>
      <c r="KJ98" s="468"/>
      <c r="KK98" s="468"/>
      <c r="KL98" s="468"/>
      <c r="KM98" s="468"/>
      <c r="KN98" s="468"/>
      <c r="KO98" s="468"/>
      <c r="KP98" s="468"/>
      <c r="KQ98" s="468"/>
      <c r="KR98" s="468"/>
      <c r="KS98" s="468"/>
      <c r="KT98" s="468"/>
      <c r="KU98" s="468"/>
      <c r="KV98" s="468"/>
      <c r="KW98" s="468"/>
      <c r="KX98" s="468"/>
      <c r="KY98" s="468"/>
      <c r="KZ98" s="468"/>
      <c r="LA98" s="468"/>
      <c r="LB98" s="468"/>
      <c r="LC98" s="468"/>
      <c r="LD98" s="468"/>
      <c r="LE98" s="468"/>
      <c r="LF98" s="468"/>
      <c r="LG98" s="468"/>
      <c r="LH98" s="468"/>
      <c r="LI98" s="468"/>
      <c r="LJ98" s="468"/>
      <c r="LK98" s="468"/>
      <c r="LL98" s="468"/>
      <c r="LM98" s="468"/>
      <c r="LN98" s="468"/>
      <c r="LO98" s="468"/>
      <c r="LP98" s="468"/>
      <c r="LQ98" s="468"/>
      <c r="LR98" s="468"/>
      <c r="LS98" s="468"/>
      <c r="LT98" s="468"/>
      <c r="LU98" s="468"/>
      <c r="LV98" s="468"/>
      <c r="LW98" s="468"/>
      <c r="LX98" s="468"/>
      <c r="LY98" s="468"/>
      <c r="LZ98" s="468"/>
      <c r="MA98" s="468"/>
      <c r="MB98" s="468"/>
      <c r="MC98" s="468"/>
      <c r="MD98" s="468"/>
      <c r="ME98" s="468"/>
      <c r="MF98" s="468"/>
      <c r="MG98" s="468"/>
      <c r="MH98" s="468"/>
      <c r="MI98" s="468"/>
      <c r="MJ98" s="468"/>
      <c r="MK98" s="468"/>
      <c r="ML98" s="468"/>
      <c r="MM98" s="468"/>
      <c r="MN98" s="468"/>
      <c r="MO98" s="468"/>
      <c r="MP98" s="468"/>
      <c r="MQ98" s="468"/>
    </row>
    <row r="99" spans="1:355" s="157" customFormat="1" ht="48.75" customHeight="1">
      <c r="A99" s="475" t="s">
        <v>206</v>
      </c>
      <c r="B99" s="557"/>
      <c r="C99" s="557"/>
      <c r="D99" s="557"/>
      <c r="E99" s="653"/>
      <c r="F99" s="558"/>
      <c r="G99" s="571"/>
      <c r="H99" s="651"/>
      <c r="I99" s="651"/>
      <c r="J99" s="558"/>
      <c r="K99" s="652"/>
      <c r="L99" s="544"/>
      <c r="M99" s="622"/>
      <c r="N99" s="561" t="s">
        <v>207</v>
      </c>
      <c r="O99" s="623">
        <v>1</v>
      </c>
      <c r="P99" s="561" t="s">
        <v>208</v>
      </c>
      <c r="Q99" s="62"/>
      <c r="R99" s="62" t="s">
        <v>189</v>
      </c>
      <c r="S99" s="464" t="s">
        <v>209</v>
      </c>
      <c r="T99" s="101">
        <v>0.3</v>
      </c>
      <c r="U99" s="101" t="s">
        <v>210</v>
      </c>
      <c r="V99" s="84" t="s">
        <v>95</v>
      </c>
      <c r="W99" s="84" t="s">
        <v>95</v>
      </c>
      <c r="X99" s="84" t="s">
        <v>95</v>
      </c>
      <c r="Y99" s="84" t="s">
        <v>95</v>
      </c>
      <c r="Z99" s="84" t="s">
        <v>95</v>
      </c>
      <c r="AA99" s="84" t="s">
        <v>95</v>
      </c>
      <c r="AB99" s="84" t="s">
        <v>95</v>
      </c>
      <c r="AC99" s="84" t="s">
        <v>95</v>
      </c>
      <c r="AD99" s="84" t="s">
        <v>95</v>
      </c>
      <c r="AE99" s="84" t="s">
        <v>95</v>
      </c>
      <c r="AF99" s="84" t="s">
        <v>95</v>
      </c>
      <c r="AG99" s="84" t="s">
        <v>95</v>
      </c>
      <c r="AH99" s="84" t="s">
        <v>95</v>
      </c>
      <c r="AI99" s="58" t="s">
        <v>96</v>
      </c>
      <c r="AJ99" s="58" t="s">
        <v>96</v>
      </c>
      <c r="AK99" s="58" t="s">
        <v>96</v>
      </c>
      <c r="AL99" s="58" t="s">
        <v>96</v>
      </c>
      <c r="AM99" s="58" t="s">
        <v>96</v>
      </c>
      <c r="AN99" s="58" t="s">
        <v>96</v>
      </c>
      <c r="AO99" s="58" t="s">
        <v>96</v>
      </c>
      <c r="AP99" s="58" t="s">
        <v>96</v>
      </c>
      <c r="AQ99" s="58" t="s">
        <v>96</v>
      </c>
      <c r="AR99" s="58" t="s">
        <v>96</v>
      </c>
      <c r="AS99" s="58" t="s">
        <v>96</v>
      </c>
      <c r="AT99" s="58" t="s">
        <v>96</v>
      </c>
      <c r="AU99" s="58" t="s">
        <v>96</v>
      </c>
      <c r="AV99" s="62" t="s">
        <v>211</v>
      </c>
      <c r="AW99" s="76" t="s">
        <v>98</v>
      </c>
      <c r="AX99" s="76">
        <v>1</v>
      </c>
      <c r="AY99" s="465" t="s">
        <v>196</v>
      </c>
      <c r="AZ99" s="466" t="s">
        <v>95</v>
      </c>
      <c r="BA99" s="466" t="s">
        <v>95</v>
      </c>
      <c r="BB99" s="466" t="s">
        <v>95</v>
      </c>
      <c r="BC99" s="466" t="s">
        <v>95</v>
      </c>
      <c r="BD99" s="466" t="s">
        <v>95</v>
      </c>
      <c r="BE99" s="466" t="s">
        <v>95</v>
      </c>
      <c r="BF99" s="466" t="s">
        <v>95</v>
      </c>
      <c r="BG99" s="466" t="s">
        <v>95</v>
      </c>
      <c r="BH99" s="466" t="s">
        <v>95</v>
      </c>
      <c r="BI99" s="466" t="s">
        <v>95</v>
      </c>
      <c r="BJ99" s="466" t="s">
        <v>95</v>
      </c>
      <c r="BK99" s="466" t="s">
        <v>95</v>
      </c>
      <c r="BL99" s="466" t="s">
        <v>95</v>
      </c>
      <c r="BM99" s="84" t="s">
        <v>96</v>
      </c>
      <c r="BN99" s="84" t="s">
        <v>96</v>
      </c>
      <c r="BO99" s="84" t="s">
        <v>96</v>
      </c>
      <c r="BP99" s="84" t="s">
        <v>96</v>
      </c>
      <c r="BQ99" s="84" t="s">
        <v>96</v>
      </c>
      <c r="BR99" s="84" t="s">
        <v>96</v>
      </c>
      <c r="BS99" s="84" t="s">
        <v>96</v>
      </c>
      <c r="BT99" s="84" t="s">
        <v>96</v>
      </c>
      <c r="BU99" s="84" t="s">
        <v>96</v>
      </c>
      <c r="BV99" s="84" t="s">
        <v>96</v>
      </c>
      <c r="BW99" s="84" t="s">
        <v>96</v>
      </c>
      <c r="BX99" s="84" t="s">
        <v>96</v>
      </c>
      <c r="BY99" s="84" t="s">
        <v>96</v>
      </c>
      <c r="BZ99" s="547"/>
      <c r="CA99" s="533"/>
      <c r="CB99" s="518"/>
      <c r="CC99" s="530"/>
      <c r="CD99" s="518"/>
      <c r="CE99" s="131"/>
      <c r="CF99" s="132"/>
      <c r="CG99" s="150"/>
      <c r="CH99" s="132"/>
      <c r="CI99" s="150"/>
      <c r="CJ99" s="89"/>
      <c r="CK99" s="150"/>
      <c r="CL99" s="132"/>
      <c r="CM99" s="150"/>
      <c r="CN99" s="151"/>
      <c r="CO99" s="159"/>
      <c r="CP99" s="153"/>
      <c r="CQ99" s="467"/>
      <c r="CR99" s="186"/>
      <c r="CS99" s="150"/>
      <c r="CT99" s="156"/>
      <c r="CU99" s="150"/>
      <c r="CV99" s="156"/>
      <c r="CW99" s="150"/>
      <c r="CX99" s="132"/>
      <c r="DC99" s="281"/>
      <c r="DD99" s="281"/>
      <c r="DE99" s="281"/>
      <c r="DF99" s="281"/>
      <c r="DG99" s="281"/>
      <c r="DH99" s="281"/>
      <c r="DI99" s="281"/>
      <c r="DJ99" s="281"/>
      <c r="DK99" s="281"/>
      <c r="DL99" s="281"/>
      <c r="DM99" s="281"/>
      <c r="DN99" s="281"/>
      <c r="DO99" s="281"/>
      <c r="DP99" s="281"/>
      <c r="DQ99" s="281"/>
      <c r="DR99" s="281"/>
      <c r="DS99" s="281"/>
      <c r="DT99" s="281"/>
      <c r="DU99" s="281"/>
      <c r="DV99" s="281"/>
      <c r="DW99" s="281"/>
      <c r="DX99" s="281"/>
      <c r="DY99" s="281"/>
      <c r="DZ99" s="281"/>
      <c r="EA99" s="281"/>
      <c r="EB99" s="281"/>
      <c r="EC99" s="281"/>
      <c r="ED99" s="281"/>
      <c r="EE99" s="281"/>
      <c r="EF99" s="281"/>
      <c r="EG99" s="281"/>
      <c r="EH99" s="281"/>
      <c r="EI99" s="281"/>
      <c r="EJ99" s="281"/>
      <c r="EK99" s="281"/>
      <c r="EL99" s="281"/>
      <c r="EM99" s="281"/>
      <c r="EN99" s="281"/>
      <c r="EO99" s="281"/>
      <c r="EP99" s="281"/>
      <c r="EQ99" s="281"/>
      <c r="ER99" s="281"/>
      <c r="ES99" s="281"/>
      <c r="ET99" s="281"/>
      <c r="EU99" s="281"/>
      <c r="EV99" s="281"/>
      <c r="EW99" s="281"/>
      <c r="EX99" s="281"/>
      <c r="EY99" s="281"/>
      <c r="EZ99" s="281"/>
      <c r="FA99" s="281"/>
      <c r="FB99" s="281"/>
      <c r="FC99" s="281"/>
      <c r="FD99" s="281"/>
      <c r="FE99" s="281"/>
      <c r="FF99" s="281"/>
      <c r="FG99" s="281"/>
      <c r="FH99" s="281"/>
      <c r="FI99" s="281"/>
      <c r="FJ99" s="281"/>
      <c r="FK99" s="281"/>
      <c r="FL99" s="281"/>
      <c r="FM99" s="281"/>
      <c r="FN99" s="281"/>
      <c r="FO99" s="281"/>
      <c r="FP99" s="281"/>
      <c r="FQ99" s="281"/>
      <c r="FR99" s="281"/>
      <c r="FS99" s="281"/>
      <c r="FT99" s="281"/>
      <c r="FU99" s="281"/>
      <c r="FV99" s="281"/>
      <c r="FW99" s="281"/>
      <c r="FX99" s="281"/>
      <c r="FY99" s="281"/>
      <c r="FZ99" s="281"/>
      <c r="GA99" s="281"/>
      <c r="GB99" s="281"/>
      <c r="GC99" s="281"/>
      <c r="GD99" s="281"/>
      <c r="GE99" s="281"/>
      <c r="GF99" s="281"/>
      <c r="GG99" s="281"/>
      <c r="GH99" s="281"/>
      <c r="GI99" s="281"/>
      <c r="GJ99" s="281"/>
      <c r="GK99" s="281"/>
      <c r="GL99" s="281"/>
      <c r="GM99" s="281"/>
      <c r="GN99" s="281"/>
      <c r="GO99" s="281"/>
      <c r="GP99" s="281"/>
      <c r="GQ99" s="281"/>
      <c r="GR99" s="281"/>
      <c r="GS99" s="281"/>
      <c r="GT99" s="281"/>
      <c r="GU99" s="468"/>
      <c r="GV99" s="468"/>
      <c r="GW99" s="468"/>
      <c r="GX99" s="468"/>
      <c r="GY99" s="468"/>
      <c r="GZ99" s="468"/>
      <c r="HA99" s="468"/>
      <c r="HB99" s="468"/>
      <c r="HC99" s="468"/>
      <c r="HD99" s="468"/>
      <c r="HE99" s="468"/>
      <c r="HF99" s="468"/>
      <c r="HG99" s="468"/>
      <c r="HH99" s="468"/>
      <c r="HI99" s="468"/>
      <c r="HJ99" s="468"/>
      <c r="HK99" s="468"/>
      <c r="HL99" s="468"/>
      <c r="HM99" s="468"/>
      <c r="HN99" s="468"/>
      <c r="HO99" s="468"/>
      <c r="HP99" s="468"/>
      <c r="HQ99" s="468"/>
      <c r="HR99" s="468"/>
      <c r="HS99" s="468"/>
      <c r="HT99" s="468"/>
      <c r="HU99" s="468"/>
      <c r="HV99" s="468"/>
      <c r="HW99" s="468"/>
      <c r="HX99" s="468"/>
      <c r="HY99" s="468"/>
      <c r="HZ99" s="468"/>
      <c r="IA99" s="468"/>
      <c r="IB99" s="468"/>
      <c r="IC99" s="468"/>
      <c r="ID99" s="468"/>
      <c r="IE99" s="468"/>
      <c r="IF99" s="468"/>
      <c r="IG99" s="468"/>
      <c r="IH99" s="468"/>
      <c r="II99" s="468"/>
      <c r="IJ99" s="468"/>
      <c r="IK99" s="468"/>
      <c r="IL99" s="468"/>
      <c r="IM99" s="468"/>
      <c r="IN99" s="468"/>
      <c r="IO99" s="468"/>
      <c r="IP99" s="468"/>
      <c r="IQ99" s="468"/>
      <c r="IR99" s="468"/>
      <c r="IS99" s="468"/>
      <c r="IT99" s="468"/>
      <c r="IU99" s="468"/>
      <c r="IV99" s="468"/>
      <c r="IW99" s="468"/>
      <c r="IX99" s="468"/>
      <c r="IY99" s="468"/>
      <c r="IZ99" s="468"/>
      <c r="JA99" s="468"/>
      <c r="JB99" s="468"/>
      <c r="JC99" s="468"/>
      <c r="JD99" s="468"/>
      <c r="JE99" s="468"/>
      <c r="JF99" s="468"/>
      <c r="JG99" s="468"/>
      <c r="JH99" s="468"/>
      <c r="JI99" s="468"/>
      <c r="JJ99" s="468"/>
      <c r="JK99" s="468"/>
      <c r="JL99" s="468"/>
      <c r="JM99" s="468"/>
      <c r="JN99" s="468"/>
      <c r="JO99" s="468"/>
      <c r="JP99" s="468"/>
      <c r="JQ99" s="468"/>
      <c r="JR99" s="468"/>
      <c r="JS99" s="468"/>
      <c r="JT99" s="468"/>
      <c r="JU99" s="468"/>
      <c r="JV99" s="468"/>
      <c r="JW99" s="468"/>
      <c r="JX99" s="468"/>
      <c r="JY99" s="468"/>
      <c r="JZ99" s="468"/>
      <c r="KA99" s="468"/>
      <c r="KB99" s="468"/>
      <c r="KC99" s="468"/>
      <c r="KD99" s="468"/>
      <c r="KE99" s="468"/>
      <c r="KF99" s="468"/>
      <c r="KG99" s="468"/>
      <c r="KH99" s="468"/>
      <c r="KI99" s="468"/>
      <c r="KJ99" s="468"/>
      <c r="KK99" s="468"/>
      <c r="KL99" s="468"/>
      <c r="KM99" s="468"/>
      <c r="KN99" s="468"/>
      <c r="KO99" s="468"/>
      <c r="KP99" s="468"/>
      <c r="KQ99" s="468"/>
      <c r="KR99" s="468"/>
      <c r="KS99" s="468"/>
      <c r="KT99" s="468"/>
      <c r="KU99" s="468"/>
      <c r="KV99" s="468"/>
      <c r="KW99" s="468"/>
      <c r="KX99" s="468"/>
      <c r="KY99" s="468"/>
      <c r="KZ99" s="468"/>
      <c r="LA99" s="468"/>
      <c r="LB99" s="468"/>
      <c r="LC99" s="468"/>
      <c r="LD99" s="468"/>
      <c r="LE99" s="468"/>
      <c r="LF99" s="468"/>
      <c r="LG99" s="468"/>
      <c r="LH99" s="468"/>
      <c r="LI99" s="468"/>
      <c r="LJ99" s="468"/>
      <c r="LK99" s="468"/>
      <c r="LL99" s="468"/>
      <c r="LM99" s="468"/>
      <c r="LN99" s="468"/>
      <c r="LO99" s="468"/>
      <c r="LP99" s="468"/>
      <c r="LQ99" s="468"/>
      <c r="LR99" s="468"/>
      <c r="LS99" s="468"/>
      <c r="LT99" s="468"/>
      <c r="LU99" s="468"/>
      <c r="LV99" s="468"/>
      <c r="LW99" s="468"/>
      <c r="LX99" s="468"/>
      <c r="LY99" s="468"/>
      <c r="LZ99" s="468"/>
      <c r="MA99" s="468"/>
      <c r="MB99" s="468"/>
      <c r="MC99" s="468"/>
      <c r="MD99" s="468"/>
      <c r="ME99" s="468"/>
      <c r="MF99" s="468"/>
      <c r="MG99" s="468"/>
      <c r="MH99" s="468"/>
      <c r="MI99" s="468"/>
      <c r="MJ99" s="468"/>
      <c r="MK99" s="468"/>
      <c r="ML99" s="468"/>
      <c r="MM99" s="468"/>
      <c r="MN99" s="468"/>
      <c r="MO99" s="468"/>
      <c r="MP99" s="468"/>
      <c r="MQ99" s="468"/>
    </row>
    <row r="100" spans="1:355" s="157" customFormat="1" ht="43.35" customHeight="1">
      <c r="A100" s="475" t="s">
        <v>212</v>
      </c>
      <c r="B100" s="557"/>
      <c r="C100" s="557"/>
      <c r="D100" s="557"/>
      <c r="E100" s="653"/>
      <c r="F100" s="558"/>
      <c r="G100" s="571"/>
      <c r="H100" s="651"/>
      <c r="I100" s="651"/>
      <c r="J100" s="558"/>
      <c r="K100" s="652"/>
      <c r="L100" s="544"/>
      <c r="M100" s="622"/>
      <c r="N100" s="561"/>
      <c r="O100" s="623"/>
      <c r="P100" s="561"/>
      <c r="Q100" s="62"/>
      <c r="R100" s="62" t="s">
        <v>189</v>
      </c>
      <c r="S100" s="464" t="s">
        <v>213</v>
      </c>
      <c r="T100" s="101">
        <v>0.4</v>
      </c>
      <c r="U100" s="101" t="s">
        <v>210</v>
      </c>
      <c r="V100" s="84" t="s">
        <v>95</v>
      </c>
      <c r="W100" s="84" t="s">
        <v>95</v>
      </c>
      <c r="X100" s="84" t="s">
        <v>95</v>
      </c>
      <c r="Y100" s="84" t="s">
        <v>95</v>
      </c>
      <c r="Z100" s="84" t="s">
        <v>95</v>
      </c>
      <c r="AA100" s="84" t="s">
        <v>95</v>
      </c>
      <c r="AB100" s="84" t="s">
        <v>95</v>
      </c>
      <c r="AC100" s="84" t="s">
        <v>95</v>
      </c>
      <c r="AD100" s="84" t="s">
        <v>95</v>
      </c>
      <c r="AE100" s="84" t="s">
        <v>95</v>
      </c>
      <c r="AF100" s="84" t="s">
        <v>95</v>
      </c>
      <c r="AG100" s="84" t="s">
        <v>95</v>
      </c>
      <c r="AH100" s="84" t="s">
        <v>95</v>
      </c>
      <c r="AI100" s="58" t="s">
        <v>96</v>
      </c>
      <c r="AJ100" s="58" t="s">
        <v>96</v>
      </c>
      <c r="AK100" s="58" t="s">
        <v>96</v>
      </c>
      <c r="AL100" s="58" t="s">
        <v>96</v>
      </c>
      <c r="AM100" s="58" t="s">
        <v>96</v>
      </c>
      <c r="AN100" s="58" t="s">
        <v>96</v>
      </c>
      <c r="AO100" s="58" t="s">
        <v>96</v>
      </c>
      <c r="AP100" s="58" t="s">
        <v>96</v>
      </c>
      <c r="AQ100" s="58" t="s">
        <v>96</v>
      </c>
      <c r="AR100" s="58" t="s">
        <v>96</v>
      </c>
      <c r="AS100" s="58" t="s">
        <v>96</v>
      </c>
      <c r="AT100" s="58" t="s">
        <v>96</v>
      </c>
      <c r="AU100" s="58" t="s">
        <v>96</v>
      </c>
      <c r="AV100" s="62" t="s">
        <v>214</v>
      </c>
      <c r="AW100" s="76" t="s">
        <v>98</v>
      </c>
      <c r="AX100" s="76">
        <v>1</v>
      </c>
      <c r="AY100" s="465" t="s">
        <v>196</v>
      </c>
      <c r="AZ100" s="466" t="s">
        <v>95</v>
      </c>
      <c r="BA100" s="466" t="s">
        <v>95</v>
      </c>
      <c r="BB100" s="466" t="s">
        <v>95</v>
      </c>
      <c r="BC100" s="466" t="s">
        <v>95</v>
      </c>
      <c r="BD100" s="466" t="s">
        <v>95</v>
      </c>
      <c r="BE100" s="466" t="s">
        <v>95</v>
      </c>
      <c r="BF100" s="466" t="s">
        <v>95</v>
      </c>
      <c r="BG100" s="466" t="s">
        <v>95</v>
      </c>
      <c r="BH100" s="466" t="s">
        <v>95</v>
      </c>
      <c r="BI100" s="466" t="s">
        <v>95</v>
      </c>
      <c r="BJ100" s="466" t="s">
        <v>95</v>
      </c>
      <c r="BK100" s="466" t="s">
        <v>95</v>
      </c>
      <c r="BL100" s="466" t="s">
        <v>95</v>
      </c>
      <c r="BM100" s="84" t="s">
        <v>96</v>
      </c>
      <c r="BN100" s="84" t="s">
        <v>96</v>
      </c>
      <c r="BO100" s="84" t="s">
        <v>96</v>
      </c>
      <c r="BP100" s="84" t="s">
        <v>96</v>
      </c>
      <c r="BQ100" s="84" t="s">
        <v>96</v>
      </c>
      <c r="BR100" s="84" t="s">
        <v>96</v>
      </c>
      <c r="BS100" s="84" t="s">
        <v>96</v>
      </c>
      <c r="BT100" s="84" t="s">
        <v>96</v>
      </c>
      <c r="BU100" s="84" t="s">
        <v>96</v>
      </c>
      <c r="BV100" s="84" t="s">
        <v>96</v>
      </c>
      <c r="BW100" s="84" t="s">
        <v>96</v>
      </c>
      <c r="BX100" s="84" t="s">
        <v>96</v>
      </c>
      <c r="BY100" s="84" t="s">
        <v>96</v>
      </c>
      <c r="BZ100" s="547"/>
      <c r="CA100" s="533"/>
      <c r="CB100" s="518"/>
      <c r="CC100" s="530"/>
      <c r="CD100" s="518"/>
      <c r="CE100" s="131"/>
      <c r="CF100" s="132"/>
      <c r="CG100" s="91"/>
      <c r="CH100" s="132"/>
      <c r="CI100" s="91"/>
      <c r="CJ100" s="89"/>
      <c r="CK100" s="91"/>
      <c r="CL100" s="132"/>
      <c r="CM100" s="91"/>
      <c r="CN100" s="151"/>
      <c r="CO100" s="189"/>
      <c r="CP100" s="153"/>
      <c r="CQ100" s="467"/>
      <c r="CR100" s="186"/>
      <c r="CS100" s="150"/>
      <c r="CT100" s="156"/>
      <c r="CU100" s="150"/>
      <c r="CV100" s="156"/>
      <c r="CW100" s="150"/>
      <c r="CX100" s="132"/>
      <c r="DC100" s="281"/>
      <c r="DD100" s="281"/>
      <c r="DE100" s="281"/>
      <c r="DF100" s="281"/>
      <c r="DG100" s="281"/>
      <c r="DH100" s="281"/>
      <c r="DI100" s="281"/>
      <c r="DJ100" s="281"/>
      <c r="DK100" s="281"/>
      <c r="DL100" s="281"/>
      <c r="DM100" s="281"/>
      <c r="DN100" s="281"/>
      <c r="DO100" s="281"/>
      <c r="DP100" s="281"/>
      <c r="DQ100" s="281"/>
      <c r="DR100" s="281"/>
      <c r="DS100" s="281"/>
      <c r="DT100" s="281"/>
      <c r="DU100" s="281"/>
      <c r="DV100" s="281"/>
      <c r="DW100" s="281"/>
      <c r="DX100" s="281"/>
      <c r="DY100" s="281"/>
      <c r="DZ100" s="281"/>
      <c r="EA100" s="281"/>
      <c r="EB100" s="281"/>
      <c r="EC100" s="281"/>
      <c r="ED100" s="281"/>
      <c r="EE100" s="281"/>
      <c r="EF100" s="281"/>
      <c r="EG100" s="281"/>
      <c r="EH100" s="281"/>
      <c r="EI100" s="281"/>
      <c r="EJ100" s="281"/>
      <c r="EK100" s="281"/>
      <c r="EL100" s="281"/>
      <c r="EM100" s="281"/>
      <c r="EN100" s="281"/>
      <c r="EO100" s="281"/>
      <c r="EP100" s="281"/>
      <c r="EQ100" s="281"/>
      <c r="ER100" s="281"/>
      <c r="ES100" s="281"/>
      <c r="ET100" s="281"/>
      <c r="EU100" s="281"/>
      <c r="EV100" s="281"/>
      <c r="EW100" s="281"/>
      <c r="EX100" s="281"/>
      <c r="EY100" s="281"/>
      <c r="EZ100" s="281"/>
      <c r="FA100" s="281"/>
      <c r="FB100" s="281"/>
      <c r="FC100" s="281"/>
      <c r="FD100" s="281"/>
      <c r="FE100" s="281"/>
      <c r="FF100" s="281"/>
      <c r="FG100" s="281"/>
      <c r="FH100" s="281"/>
      <c r="FI100" s="281"/>
      <c r="FJ100" s="281"/>
      <c r="FK100" s="281"/>
      <c r="FL100" s="281"/>
      <c r="FM100" s="281"/>
      <c r="FN100" s="281"/>
      <c r="FO100" s="281"/>
      <c r="FP100" s="281"/>
      <c r="FQ100" s="281"/>
      <c r="FR100" s="281"/>
      <c r="FS100" s="281"/>
      <c r="FT100" s="281"/>
      <c r="FU100" s="281"/>
      <c r="FV100" s="281"/>
      <c r="FW100" s="281"/>
      <c r="FX100" s="281"/>
      <c r="FY100" s="281"/>
      <c r="FZ100" s="281"/>
      <c r="GA100" s="281"/>
      <c r="GB100" s="281"/>
      <c r="GC100" s="281"/>
      <c r="GD100" s="281"/>
      <c r="GE100" s="281"/>
      <c r="GF100" s="281"/>
      <c r="GG100" s="281"/>
      <c r="GH100" s="281"/>
      <c r="GI100" s="281"/>
      <c r="GJ100" s="281"/>
      <c r="GK100" s="281"/>
      <c r="GL100" s="281"/>
      <c r="GM100" s="281"/>
      <c r="GN100" s="281"/>
      <c r="GO100" s="281"/>
      <c r="GP100" s="281"/>
      <c r="GQ100" s="281"/>
      <c r="GR100" s="281"/>
      <c r="GS100" s="281"/>
      <c r="GT100" s="281"/>
      <c r="GU100" s="468"/>
      <c r="GV100" s="468"/>
      <c r="GW100" s="468"/>
      <c r="GX100" s="468"/>
      <c r="GY100" s="468"/>
      <c r="GZ100" s="468"/>
      <c r="HA100" s="468"/>
      <c r="HB100" s="468"/>
      <c r="HC100" s="468"/>
      <c r="HD100" s="468"/>
      <c r="HE100" s="468"/>
      <c r="HF100" s="468"/>
      <c r="HG100" s="468"/>
      <c r="HH100" s="468"/>
      <c r="HI100" s="468"/>
      <c r="HJ100" s="468"/>
      <c r="HK100" s="468"/>
      <c r="HL100" s="468"/>
      <c r="HM100" s="468"/>
      <c r="HN100" s="468"/>
      <c r="HO100" s="468"/>
      <c r="HP100" s="468"/>
      <c r="HQ100" s="468"/>
      <c r="HR100" s="468"/>
      <c r="HS100" s="468"/>
      <c r="HT100" s="468"/>
      <c r="HU100" s="468"/>
      <c r="HV100" s="468"/>
      <c r="HW100" s="468"/>
      <c r="HX100" s="468"/>
      <c r="HY100" s="468"/>
      <c r="HZ100" s="468"/>
      <c r="IA100" s="468"/>
      <c r="IB100" s="468"/>
      <c r="IC100" s="468"/>
      <c r="ID100" s="468"/>
      <c r="IE100" s="468"/>
      <c r="IF100" s="468"/>
      <c r="IG100" s="468"/>
      <c r="IH100" s="468"/>
      <c r="II100" s="468"/>
      <c r="IJ100" s="468"/>
      <c r="IK100" s="468"/>
      <c r="IL100" s="468"/>
      <c r="IM100" s="468"/>
      <c r="IN100" s="468"/>
      <c r="IO100" s="468"/>
      <c r="IP100" s="468"/>
      <c r="IQ100" s="468"/>
      <c r="IR100" s="468"/>
      <c r="IS100" s="468"/>
      <c r="IT100" s="468"/>
      <c r="IU100" s="468"/>
      <c r="IV100" s="468"/>
      <c r="IW100" s="468"/>
      <c r="IX100" s="468"/>
      <c r="IY100" s="468"/>
      <c r="IZ100" s="468"/>
      <c r="JA100" s="468"/>
      <c r="JB100" s="468"/>
      <c r="JC100" s="468"/>
      <c r="JD100" s="468"/>
      <c r="JE100" s="468"/>
      <c r="JF100" s="468"/>
      <c r="JG100" s="468"/>
      <c r="JH100" s="468"/>
      <c r="JI100" s="468"/>
      <c r="JJ100" s="468"/>
      <c r="JK100" s="468"/>
      <c r="JL100" s="468"/>
      <c r="JM100" s="468"/>
      <c r="JN100" s="468"/>
      <c r="JO100" s="468"/>
      <c r="JP100" s="468"/>
      <c r="JQ100" s="468"/>
      <c r="JR100" s="468"/>
      <c r="JS100" s="468"/>
      <c r="JT100" s="468"/>
      <c r="JU100" s="468"/>
      <c r="JV100" s="468"/>
      <c r="JW100" s="468"/>
      <c r="JX100" s="468"/>
      <c r="JY100" s="468"/>
      <c r="JZ100" s="468"/>
      <c r="KA100" s="468"/>
      <c r="KB100" s="468"/>
      <c r="KC100" s="468"/>
      <c r="KD100" s="468"/>
      <c r="KE100" s="468"/>
      <c r="KF100" s="468"/>
      <c r="KG100" s="468"/>
      <c r="KH100" s="468"/>
      <c r="KI100" s="468"/>
      <c r="KJ100" s="468"/>
      <c r="KK100" s="468"/>
      <c r="KL100" s="468"/>
      <c r="KM100" s="468"/>
      <c r="KN100" s="468"/>
      <c r="KO100" s="468"/>
      <c r="KP100" s="468"/>
      <c r="KQ100" s="468"/>
      <c r="KR100" s="468"/>
      <c r="KS100" s="468"/>
      <c r="KT100" s="468"/>
      <c r="KU100" s="468"/>
      <c r="KV100" s="468"/>
      <c r="KW100" s="468"/>
      <c r="KX100" s="468"/>
      <c r="KY100" s="468"/>
      <c r="KZ100" s="468"/>
      <c r="LA100" s="468"/>
      <c r="LB100" s="468"/>
      <c r="LC100" s="468"/>
      <c r="LD100" s="468"/>
      <c r="LE100" s="468"/>
      <c r="LF100" s="468"/>
      <c r="LG100" s="468"/>
      <c r="LH100" s="468"/>
      <c r="LI100" s="468"/>
      <c r="LJ100" s="468"/>
      <c r="LK100" s="468"/>
      <c r="LL100" s="468"/>
      <c r="LM100" s="468"/>
      <c r="LN100" s="468"/>
      <c r="LO100" s="468"/>
      <c r="LP100" s="468"/>
      <c r="LQ100" s="468"/>
      <c r="LR100" s="468"/>
      <c r="LS100" s="468"/>
      <c r="LT100" s="468"/>
      <c r="LU100" s="468"/>
      <c r="LV100" s="468"/>
      <c r="LW100" s="468"/>
      <c r="LX100" s="468"/>
      <c r="LY100" s="468"/>
      <c r="LZ100" s="468"/>
      <c r="MA100" s="468"/>
      <c r="MB100" s="468"/>
      <c r="MC100" s="468"/>
      <c r="MD100" s="468"/>
      <c r="ME100" s="468"/>
      <c r="MF100" s="468"/>
      <c r="MG100" s="468"/>
      <c r="MH100" s="468"/>
      <c r="MI100" s="468"/>
      <c r="MJ100" s="468"/>
      <c r="MK100" s="468"/>
      <c r="ML100" s="468"/>
      <c r="MM100" s="468"/>
      <c r="MN100" s="468"/>
      <c r="MO100" s="468"/>
      <c r="MP100" s="468"/>
      <c r="MQ100" s="468"/>
    </row>
    <row r="101" spans="1:355" s="157" customFormat="1" ht="43.2">
      <c r="A101" s="475" t="s">
        <v>215</v>
      </c>
      <c r="B101" s="557"/>
      <c r="C101" s="557"/>
      <c r="D101" s="557"/>
      <c r="E101" s="653"/>
      <c r="F101" s="558"/>
      <c r="G101" s="571"/>
      <c r="H101" s="651"/>
      <c r="I101" s="651"/>
      <c r="J101" s="558"/>
      <c r="K101" s="652"/>
      <c r="L101" s="544"/>
      <c r="M101" s="622"/>
      <c r="N101" s="561"/>
      <c r="O101" s="623"/>
      <c r="P101" s="561"/>
      <c r="Q101" s="62"/>
      <c r="R101" s="62" t="s">
        <v>189</v>
      </c>
      <c r="S101" s="464" t="s">
        <v>216</v>
      </c>
      <c r="T101" s="101">
        <v>0.3</v>
      </c>
      <c r="U101" s="101" t="s">
        <v>210</v>
      </c>
      <c r="V101" s="84" t="s">
        <v>95</v>
      </c>
      <c r="W101" s="84" t="s">
        <v>95</v>
      </c>
      <c r="X101" s="84" t="s">
        <v>95</v>
      </c>
      <c r="Y101" s="84" t="s">
        <v>95</v>
      </c>
      <c r="Z101" s="84" t="s">
        <v>95</v>
      </c>
      <c r="AA101" s="84" t="s">
        <v>95</v>
      </c>
      <c r="AB101" s="84" t="s">
        <v>95</v>
      </c>
      <c r="AC101" s="84" t="s">
        <v>95</v>
      </c>
      <c r="AD101" s="84" t="s">
        <v>95</v>
      </c>
      <c r="AE101" s="84" t="s">
        <v>95</v>
      </c>
      <c r="AF101" s="84" t="s">
        <v>95</v>
      </c>
      <c r="AG101" s="84" t="s">
        <v>95</v>
      </c>
      <c r="AH101" s="84" t="s">
        <v>95</v>
      </c>
      <c r="AI101" s="58" t="s">
        <v>96</v>
      </c>
      <c r="AJ101" s="58" t="s">
        <v>96</v>
      </c>
      <c r="AK101" s="58" t="s">
        <v>96</v>
      </c>
      <c r="AL101" s="58" t="s">
        <v>96</v>
      </c>
      <c r="AM101" s="58" t="s">
        <v>96</v>
      </c>
      <c r="AN101" s="58" t="s">
        <v>96</v>
      </c>
      <c r="AO101" s="58" t="s">
        <v>96</v>
      </c>
      <c r="AP101" s="58" t="s">
        <v>96</v>
      </c>
      <c r="AQ101" s="58" t="s">
        <v>96</v>
      </c>
      <c r="AR101" s="58" t="s">
        <v>96</v>
      </c>
      <c r="AS101" s="58" t="s">
        <v>96</v>
      </c>
      <c r="AT101" s="58" t="s">
        <v>96</v>
      </c>
      <c r="AU101" s="58" t="s">
        <v>96</v>
      </c>
      <c r="AV101" s="62" t="s">
        <v>217</v>
      </c>
      <c r="AW101" s="76" t="s">
        <v>98</v>
      </c>
      <c r="AX101" s="76">
        <v>1</v>
      </c>
      <c r="AY101" s="465" t="s">
        <v>196</v>
      </c>
      <c r="AZ101" s="466" t="s">
        <v>95</v>
      </c>
      <c r="BA101" s="466" t="s">
        <v>95</v>
      </c>
      <c r="BB101" s="466" t="s">
        <v>95</v>
      </c>
      <c r="BC101" s="466" t="s">
        <v>95</v>
      </c>
      <c r="BD101" s="466" t="s">
        <v>95</v>
      </c>
      <c r="BE101" s="466" t="s">
        <v>95</v>
      </c>
      <c r="BF101" s="466" t="s">
        <v>95</v>
      </c>
      <c r="BG101" s="466" t="s">
        <v>95</v>
      </c>
      <c r="BH101" s="466" t="s">
        <v>95</v>
      </c>
      <c r="BI101" s="466" t="s">
        <v>95</v>
      </c>
      <c r="BJ101" s="466" t="s">
        <v>95</v>
      </c>
      <c r="BK101" s="466" t="s">
        <v>95</v>
      </c>
      <c r="BL101" s="466" t="s">
        <v>95</v>
      </c>
      <c r="BM101" s="84" t="s">
        <v>96</v>
      </c>
      <c r="BN101" s="84" t="s">
        <v>96</v>
      </c>
      <c r="BO101" s="84" t="s">
        <v>96</v>
      </c>
      <c r="BP101" s="84" t="s">
        <v>96</v>
      </c>
      <c r="BQ101" s="84" t="s">
        <v>96</v>
      </c>
      <c r="BR101" s="84" t="s">
        <v>96</v>
      </c>
      <c r="BS101" s="84" t="s">
        <v>96</v>
      </c>
      <c r="BT101" s="84" t="s">
        <v>96</v>
      </c>
      <c r="BU101" s="84" t="s">
        <v>96</v>
      </c>
      <c r="BV101" s="84" t="s">
        <v>96</v>
      </c>
      <c r="BW101" s="84" t="s">
        <v>96</v>
      </c>
      <c r="BX101" s="84" t="s">
        <v>96</v>
      </c>
      <c r="BY101" s="84" t="s">
        <v>96</v>
      </c>
      <c r="BZ101" s="547"/>
      <c r="CA101" s="533"/>
      <c r="CB101" s="518"/>
      <c r="CC101" s="530"/>
      <c r="CD101" s="518"/>
      <c r="CE101" s="131"/>
      <c r="CF101" s="132"/>
      <c r="CG101" s="150"/>
      <c r="CH101" s="132"/>
      <c r="CI101" s="150"/>
      <c r="CJ101" s="89"/>
      <c r="CK101" s="150"/>
      <c r="CL101" s="132"/>
      <c r="CM101" s="150"/>
      <c r="CN101" s="151"/>
      <c r="CO101" s="470"/>
      <c r="CP101" s="153"/>
      <c r="CQ101" s="467"/>
      <c r="CR101" s="186"/>
      <c r="CS101" s="150"/>
      <c r="CT101" s="156"/>
      <c r="CU101" s="150"/>
      <c r="CV101" s="156"/>
      <c r="CW101" s="150"/>
      <c r="CX101" s="132"/>
      <c r="DC101" s="281"/>
      <c r="DD101" s="281"/>
      <c r="DE101" s="281"/>
      <c r="DF101" s="281"/>
      <c r="DG101" s="281"/>
      <c r="DH101" s="281"/>
      <c r="DI101" s="281"/>
      <c r="DJ101" s="281"/>
      <c r="DK101" s="281"/>
      <c r="DL101" s="281"/>
      <c r="DM101" s="281"/>
      <c r="DN101" s="281"/>
      <c r="DO101" s="281"/>
      <c r="DP101" s="281"/>
      <c r="DQ101" s="281"/>
      <c r="DR101" s="281"/>
      <c r="DS101" s="281"/>
      <c r="DT101" s="281"/>
      <c r="DU101" s="281"/>
      <c r="DV101" s="281"/>
      <c r="DW101" s="281"/>
      <c r="DX101" s="281"/>
      <c r="DY101" s="281"/>
      <c r="DZ101" s="281"/>
      <c r="EA101" s="281"/>
      <c r="EB101" s="281"/>
      <c r="EC101" s="281"/>
      <c r="ED101" s="281"/>
      <c r="EE101" s="281"/>
      <c r="EF101" s="281"/>
      <c r="EG101" s="281"/>
      <c r="EH101" s="281"/>
      <c r="EI101" s="281"/>
      <c r="EJ101" s="281"/>
      <c r="EK101" s="281"/>
      <c r="EL101" s="281"/>
      <c r="EM101" s="281"/>
      <c r="EN101" s="281"/>
      <c r="EO101" s="281"/>
      <c r="EP101" s="281"/>
      <c r="EQ101" s="281"/>
      <c r="ER101" s="281"/>
      <c r="ES101" s="281"/>
      <c r="ET101" s="281"/>
      <c r="EU101" s="281"/>
      <c r="EV101" s="281"/>
      <c r="EW101" s="281"/>
      <c r="EX101" s="281"/>
      <c r="EY101" s="281"/>
      <c r="EZ101" s="281"/>
      <c r="FA101" s="281"/>
      <c r="FB101" s="281"/>
      <c r="FC101" s="281"/>
      <c r="FD101" s="281"/>
      <c r="FE101" s="281"/>
      <c r="FF101" s="281"/>
      <c r="FG101" s="281"/>
      <c r="FH101" s="281"/>
      <c r="FI101" s="281"/>
      <c r="FJ101" s="281"/>
      <c r="FK101" s="281"/>
      <c r="FL101" s="281"/>
      <c r="FM101" s="281"/>
      <c r="FN101" s="281"/>
      <c r="FO101" s="281"/>
      <c r="FP101" s="281"/>
      <c r="FQ101" s="281"/>
      <c r="FR101" s="281"/>
      <c r="FS101" s="281"/>
      <c r="FT101" s="281"/>
      <c r="FU101" s="281"/>
      <c r="FV101" s="281"/>
      <c r="FW101" s="281"/>
      <c r="FX101" s="281"/>
      <c r="FY101" s="281"/>
      <c r="FZ101" s="281"/>
      <c r="GA101" s="281"/>
      <c r="GB101" s="281"/>
      <c r="GC101" s="281"/>
      <c r="GD101" s="281"/>
      <c r="GE101" s="281"/>
      <c r="GF101" s="281"/>
      <c r="GG101" s="281"/>
      <c r="GH101" s="281"/>
      <c r="GI101" s="281"/>
      <c r="GJ101" s="281"/>
      <c r="GK101" s="281"/>
      <c r="GL101" s="281"/>
      <c r="GM101" s="281"/>
      <c r="GN101" s="281"/>
      <c r="GO101" s="281"/>
      <c r="GP101" s="281"/>
      <c r="GQ101" s="281"/>
      <c r="GR101" s="281"/>
      <c r="GS101" s="281"/>
      <c r="GT101" s="281"/>
      <c r="GU101" s="468"/>
      <c r="GV101" s="468"/>
      <c r="GW101" s="468"/>
      <c r="GX101" s="468"/>
      <c r="GY101" s="468"/>
      <c r="GZ101" s="468"/>
      <c r="HA101" s="468"/>
      <c r="HB101" s="468"/>
      <c r="HC101" s="468"/>
      <c r="HD101" s="468"/>
      <c r="HE101" s="468"/>
      <c r="HF101" s="468"/>
      <c r="HG101" s="468"/>
      <c r="HH101" s="468"/>
      <c r="HI101" s="468"/>
      <c r="HJ101" s="468"/>
      <c r="HK101" s="468"/>
      <c r="HL101" s="468"/>
      <c r="HM101" s="468"/>
      <c r="HN101" s="468"/>
      <c r="HO101" s="468"/>
      <c r="HP101" s="468"/>
      <c r="HQ101" s="468"/>
      <c r="HR101" s="468"/>
      <c r="HS101" s="468"/>
      <c r="HT101" s="468"/>
      <c r="HU101" s="468"/>
      <c r="HV101" s="468"/>
      <c r="HW101" s="468"/>
      <c r="HX101" s="468"/>
      <c r="HY101" s="468"/>
      <c r="HZ101" s="468"/>
      <c r="IA101" s="468"/>
      <c r="IB101" s="468"/>
      <c r="IC101" s="468"/>
      <c r="ID101" s="468"/>
      <c r="IE101" s="468"/>
      <c r="IF101" s="468"/>
      <c r="IG101" s="468"/>
      <c r="IH101" s="468"/>
      <c r="II101" s="468"/>
      <c r="IJ101" s="468"/>
      <c r="IK101" s="468"/>
      <c r="IL101" s="468"/>
      <c r="IM101" s="468"/>
      <c r="IN101" s="468"/>
      <c r="IO101" s="468"/>
      <c r="IP101" s="468"/>
      <c r="IQ101" s="468"/>
      <c r="IR101" s="468"/>
      <c r="IS101" s="468"/>
      <c r="IT101" s="468"/>
      <c r="IU101" s="468"/>
      <c r="IV101" s="468"/>
      <c r="IW101" s="468"/>
      <c r="IX101" s="468"/>
      <c r="IY101" s="468"/>
      <c r="IZ101" s="468"/>
      <c r="JA101" s="468"/>
      <c r="JB101" s="468"/>
      <c r="JC101" s="468"/>
      <c r="JD101" s="468"/>
      <c r="JE101" s="468"/>
      <c r="JF101" s="468"/>
      <c r="JG101" s="468"/>
      <c r="JH101" s="468"/>
      <c r="JI101" s="468"/>
      <c r="JJ101" s="468"/>
      <c r="JK101" s="468"/>
      <c r="JL101" s="468"/>
      <c r="JM101" s="468"/>
      <c r="JN101" s="468"/>
      <c r="JO101" s="468"/>
      <c r="JP101" s="468"/>
      <c r="JQ101" s="468"/>
      <c r="JR101" s="468"/>
      <c r="JS101" s="468"/>
      <c r="JT101" s="468"/>
      <c r="JU101" s="468"/>
      <c r="JV101" s="468"/>
      <c r="JW101" s="468"/>
      <c r="JX101" s="468"/>
      <c r="JY101" s="468"/>
      <c r="JZ101" s="468"/>
      <c r="KA101" s="468"/>
      <c r="KB101" s="468"/>
      <c r="KC101" s="468"/>
      <c r="KD101" s="468"/>
      <c r="KE101" s="468"/>
      <c r="KF101" s="468"/>
      <c r="KG101" s="468"/>
      <c r="KH101" s="468"/>
      <c r="KI101" s="468"/>
      <c r="KJ101" s="468"/>
      <c r="KK101" s="468"/>
      <c r="KL101" s="468"/>
      <c r="KM101" s="468"/>
      <c r="KN101" s="468"/>
      <c r="KO101" s="468"/>
      <c r="KP101" s="468"/>
      <c r="KQ101" s="468"/>
      <c r="KR101" s="468"/>
      <c r="KS101" s="468"/>
      <c r="KT101" s="468"/>
      <c r="KU101" s="468"/>
      <c r="KV101" s="468"/>
      <c r="KW101" s="468"/>
      <c r="KX101" s="468"/>
      <c r="KY101" s="468"/>
      <c r="KZ101" s="468"/>
      <c r="LA101" s="468"/>
      <c r="LB101" s="468"/>
      <c r="LC101" s="468"/>
      <c r="LD101" s="468"/>
      <c r="LE101" s="468"/>
      <c r="LF101" s="468"/>
      <c r="LG101" s="468"/>
      <c r="LH101" s="468"/>
      <c r="LI101" s="468"/>
      <c r="LJ101" s="468"/>
      <c r="LK101" s="468"/>
      <c r="LL101" s="468"/>
      <c r="LM101" s="468"/>
      <c r="LN101" s="468"/>
      <c r="LO101" s="468"/>
      <c r="LP101" s="468"/>
      <c r="LQ101" s="468"/>
      <c r="LR101" s="468"/>
      <c r="LS101" s="468"/>
      <c r="LT101" s="468"/>
      <c r="LU101" s="468"/>
      <c r="LV101" s="468"/>
      <c r="LW101" s="468"/>
      <c r="LX101" s="468"/>
      <c r="LY101" s="468"/>
      <c r="LZ101" s="468"/>
      <c r="MA101" s="468"/>
      <c r="MB101" s="468"/>
      <c r="MC101" s="468"/>
      <c r="MD101" s="468"/>
      <c r="ME101" s="468"/>
      <c r="MF101" s="468"/>
      <c r="MG101" s="468"/>
      <c r="MH101" s="468"/>
      <c r="MI101" s="468"/>
      <c r="MJ101" s="468"/>
      <c r="MK101" s="468"/>
      <c r="ML101" s="468"/>
      <c r="MM101" s="468"/>
      <c r="MN101" s="468"/>
      <c r="MO101" s="468"/>
      <c r="MP101" s="468"/>
      <c r="MQ101" s="468"/>
    </row>
    <row r="102" spans="1:355" ht="72">
      <c r="A102" s="475" t="s">
        <v>218</v>
      </c>
      <c r="B102" s="557"/>
      <c r="C102" s="557"/>
      <c r="D102" s="557"/>
      <c r="E102" s="653"/>
      <c r="F102" s="558"/>
      <c r="G102" s="571"/>
      <c r="H102" s="651"/>
      <c r="I102" s="651"/>
      <c r="J102" s="558"/>
      <c r="K102" s="652"/>
      <c r="L102" s="544"/>
      <c r="M102" s="622"/>
      <c r="N102" s="55" t="s">
        <v>219</v>
      </c>
      <c r="O102" s="146">
        <v>1</v>
      </c>
      <c r="P102" s="55" t="s">
        <v>220</v>
      </c>
      <c r="Q102" s="55"/>
      <c r="R102" s="55" t="s">
        <v>189</v>
      </c>
      <c r="S102" s="147" t="s">
        <v>221</v>
      </c>
      <c r="T102" s="56">
        <v>1</v>
      </c>
      <c r="U102" s="56" t="s">
        <v>210</v>
      </c>
      <c r="V102" s="57" t="s">
        <v>95</v>
      </c>
      <c r="W102" s="57" t="s">
        <v>95</v>
      </c>
      <c r="X102" s="57" t="s">
        <v>95</v>
      </c>
      <c r="Y102" s="57" t="s">
        <v>95</v>
      </c>
      <c r="Z102" s="57" t="s">
        <v>95</v>
      </c>
      <c r="AA102" s="57" t="s">
        <v>95</v>
      </c>
      <c r="AB102" s="57" t="s">
        <v>95</v>
      </c>
      <c r="AC102" s="57" t="s">
        <v>95</v>
      </c>
      <c r="AD102" s="57" t="s">
        <v>95</v>
      </c>
      <c r="AE102" s="57" t="s">
        <v>95</v>
      </c>
      <c r="AF102" s="57" t="s">
        <v>95</v>
      </c>
      <c r="AG102" s="57" t="s">
        <v>95</v>
      </c>
      <c r="AH102" s="57" t="s">
        <v>95</v>
      </c>
      <c r="AI102" s="58" t="s">
        <v>96</v>
      </c>
      <c r="AJ102" s="58" t="s">
        <v>96</v>
      </c>
      <c r="AK102" s="58" t="s">
        <v>96</v>
      </c>
      <c r="AL102" s="58" t="s">
        <v>96</v>
      </c>
      <c r="AM102" s="58" t="s">
        <v>96</v>
      </c>
      <c r="AN102" s="58" t="s">
        <v>96</v>
      </c>
      <c r="AO102" s="58" t="s">
        <v>96</v>
      </c>
      <c r="AP102" s="58" t="s">
        <v>96</v>
      </c>
      <c r="AQ102" s="58" t="s">
        <v>96</v>
      </c>
      <c r="AR102" s="58" t="s">
        <v>96</v>
      </c>
      <c r="AS102" s="58" t="s">
        <v>96</v>
      </c>
      <c r="AT102" s="58" t="s">
        <v>96</v>
      </c>
      <c r="AU102" s="58" t="s">
        <v>96</v>
      </c>
      <c r="AV102" s="55" t="s">
        <v>222</v>
      </c>
      <c r="AW102" s="76" t="s">
        <v>98</v>
      </c>
      <c r="AX102" s="76">
        <v>1</v>
      </c>
      <c r="AY102" s="125" t="s">
        <v>196</v>
      </c>
      <c r="AZ102" s="148" t="s">
        <v>95</v>
      </c>
      <c r="BA102" s="148" t="s">
        <v>95</v>
      </c>
      <c r="BB102" s="148" t="s">
        <v>95</v>
      </c>
      <c r="BC102" s="148" t="s">
        <v>95</v>
      </c>
      <c r="BD102" s="148" t="s">
        <v>95</v>
      </c>
      <c r="BE102" s="148" t="s">
        <v>95</v>
      </c>
      <c r="BF102" s="148" t="s">
        <v>95</v>
      </c>
      <c r="BG102" s="148" t="s">
        <v>95</v>
      </c>
      <c r="BH102" s="148" t="s">
        <v>95</v>
      </c>
      <c r="BI102" s="148" t="s">
        <v>95</v>
      </c>
      <c r="BJ102" s="148" t="s">
        <v>95</v>
      </c>
      <c r="BK102" s="148" t="s">
        <v>95</v>
      </c>
      <c r="BL102" s="148" t="s">
        <v>95</v>
      </c>
      <c r="BM102" s="84" t="s">
        <v>96</v>
      </c>
      <c r="BN102" s="84" t="s">
        <v>96</v>
      </c>
      <c r="BO102" s="84" t="s">
        <v>96</v>
      </c>
      <c r="BP102" s="84" t="s">
        <v>96</v>
      </c>
      <c r="BQ102" s="84" t="s">
        <v>96</v>
      </c>
      <c r="BR102" s="84" t="s">
        <v>96</v>
      </c>
      <c r="BS102" s="84" t="s">
        <v>96</v>
      </c>
      <c r="BT102" s="84" t="s">
        <v>96</v>
      </c>
      <c r="BU102" s="84" t="s">
        <v>96</v>
      </c>
      <c r="BV102" s="84" t="s">
        <v>96</v>
      </c>
      <c r="BW102" s="84" t="s">
        <v>96</v>
      </c>
      <c r="BX102" s="84" t="s">
        <v>96</v>
      </c>
      <c r="BY102" s="84" t="s">
        <v>96</v>
      </c>
      <c r="BZ102" s="547"/>
      <c r="CA102" s="533"/>
      <c r="CB102" s="518"/>
      <c r="CC102" s="530"/>
      <c r="CD102" s="518"/>
      <c r="CE102" s="131"/>
      <c r="CF102" s="132"/>
      <c r="CG102" s="150"/>
      <c r="CH102" s="132"/>
      <c r="CI102" s="150"/>
      <c r="CJ102" s="89"/>
      <c r="CK102" s="150"/>
      <c r="CL102" s="132"/>
      <c r="CM102" s="131"/>
      <c r="CN102" s="151"/>
      <c r="CO102" s="161"/>
      <c r="CP102" s="153"/>
      <c r="CQ102" s="154"/>
      <c r="CR102" s="155"/>
      <c r="CS102" s="150"/>
      <c r="CT102" s="156"/>
      <c r="CU102" s="150"/>
      <c r="CV102" s="156"/>
      <c r="CW102" s="150"/>
      <c r="CX102" s="132"/>
      <c r="CY102" s="157"/>
      <c r="CZ102" s="157"/>
      <c r="DA102" s="157"/>
      <c r="DB102" s="157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</row>
    <row r="103" spans="1:355" s="157" customFormat="1" ht="67.349999999999994" customHeight="1">
      <c r="A103" s="475" t="s">
        <v>223</v>
      </c>
      <c r="B103" s="557"/>
      <c r="C103" s="557"/>
      <c r="D103" s="557"/>
      <c r="E103" s="653"/>
      <c r="F103" s="558"/>
      <c r="G103" s="60"/>
      <c r="H103" s="61"/>
      <c r="I103" s="61"/>
      <c r="J103" s="59"/>
      <c r="K103" s="332"/>
      <c r="L103" s="544"/>
      <c r="M103" s="622"/>
      <c r="N103" s="559" t="s">
        <v>573</v>
      </c>
      <c r="O103" s="582">
        <v>1</v>
      </c>
      <c r="P103" s="559" t="s">
        <v>574</v>
      </c>
      <c r="Q103" s="74"/>
      <c r="R103" s="62" t="s">
        <v>189</v>
      </c>
      <c r="S103" s="62" t="s">
        <v>577</v>
      </c>
      <c r="T103" s="101">
        <v>0.5</v>
      </c>
      <c r="U103" s="471" t="s">
        <v>286</v>
      </c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62" t="s">
        <v>224</v>
      </c>
      <c r="AW103" s="76" t="s">
        <v>98</v>
      </c>
      <c r="AX103" s="76">
        <v>1</v>
      </c>
      <c r="AY103" s="465" t="s">
        <v>196</v>
      </c>
      <c r="AZ103" s="466" t="s">
        <v>95</v>
      </c>
      <c r="BA103" s="466" t="s">
        <v>95</v>
      </c>
      <c r="BB103" s="466" t="s">
        <v>95</v>
      </c>
      <c r="BC103" s="466" t="s">
        <v>95</v>
      </c>
      <c r="BD103" s="466" t="s">
        <v>95</v>
      </c>
      <c r="BE103" s="466" t="s">
        <v>95</v>
      </c>
      <c r="BF103" s="466" t="s">
        <v>95</v>
      </c>
      <c r="BG103" s="466" t="s">
        <v>95</v>
      </c>
      <c r="BH103" s="466" t="s">
        <v>95</v>
      </c>
      <c r="BI103" s="466" t="s">
        <v>95</v>
      </c>
      <c r="BJ103" s="466" t="s">
        <v>95</v>
      </c>
      <c r="BK103" s="466" t="s">
        <v>95</v>
      </c>
      <c r="BL103" s="466" t="s">
        <v>95</v>
      </c>
      <c r="BM103" s="84" t="s">
        <v>96</v>
      </c>
      <c r="BN103" s="84" t="s">
        <v>96</v>
      </c>
      <c r="BO103" s="84" t="s">
        <v>96</v>
      </c>
      <c r="BP103" s="84" t="s">
        <v>96</v>
      </c>
      <c r="BQ103" s="84" t="s">
        <v>96</v>
      </c>
      <c r="BR103" s="84" t="s">
        <v>96</v>
      </c>
      <c r="BS103" s="84" t="s">
        <v>96</v>
      </c>
      <c r="BT103" s="84" t="s">
        <v>96</v>
      </c>
      <c r="BU103" s="84" t="s">
        <v>96</v>
      </c>
      <c r="BV103" s="84" t="s">
        <v>96</v>
      </c>
      <c r="BW103" s="84" t="s">
        <v>96</v>
      </c>
      <c r="BX103" s="84" t="s">
        <v>96</v>
      </c>
      <c r="BY103" s="84" t="s">
        <v>96</v>
      </c>
      <c r="BZ103" s="547"/>
      <c r="CA103" s="533"/>
      <c r="CB103" s="518"/>
      <c r="CC103" s="530"/>
      <c r="CD103" s="518"/>
      <c r="CE103" s="131"/>
      <c r="CF103" s="132"/>
      <c r="CG103" s="150"/>
      <c r="CH103" s="132"/>
      <c r="CI103" s="150"/>
      <c r="CJ103" s="89"/>
      <c r="CK103" s="150"/>
      <c r="CL103" s="132"/>
      <c r="CM103" s="131"/>
      <c r="CN103" s="151"/>
      <c r="CO103" s="470"/>
      <c r="CP103" s="153"/>
      <c r="CQ103" s="467"/>
      <c r="CR103" s="186"/>
      <c r="CS103" s="150"/>
      <c r="CT103" s="156"/>
      <c r="CU103" s="150"/>
      <c r="CV103" s="156"/>
      <c r="CW103" s="150"/>
      <c r="CX103" s="132"/>
      <c r="DC103" s="281"/>
      <c r="DD103" s="281"/>
      <c r="DE103" s="281"/>
      <c r="DF103" s="281"/>
      <c r="DG103" s="281"/>
      <c r="DH103" s="281"/>
      <c r="DI103" s="281"/>
      <c r="DJ103" s="281"/>
      <c r="DK103" s="281"/>
      <c r="DL103" s="281"/>
      <c r="DM103" s="281"/>
      <c r="DN103" s="281"/>
      <c r="DO103" s="281"/>
      <c r="DP103" s="281"/>
      <c r="DQ103" s="281"/>
      <c r="DR103" s="281"/>
      <c r="DS103" s="281"/>
      <c r="DT103" s="281"/>
      <c r="DU103" s="281"/>
      <c r="DV103" s="281"/>
      <c r="DW103" s="281"/>
      <c r="DX103" s="281"/>
      <c r="DY103" s="281"/>
      <c r="DZ103" s="281"/>
      <c r="EA103" s="281"/>
      <c r="EB103" s="281"/>
      <c r="EC103" s="281"/>
      <c r="ED103" s="281"/>
      <c r="EE103" s="281"/>
      <c r="EF103" s="281"/>
      <c r="EG103" s="281"/>
      <c r="EH103" s="281"/>
      <c r="EI103" s="281"/>
      <c r="EJ103" s="281"/>
      <c r="EK103" s="281"/>
      <c r="EL103" s="281"/>
      <c r="EM103" s="281"/>
      <c r="EN103" s="281"/>
      <c r="EO103" s="281"/>
      <c r="EP103" s="281"/>
      <c r="EQ103" s="281"/>
      <c r="ER103" s="281"/>
      <c r="ES103" s="281"/>
      <c r="ET103" s="281"/>
      <c r="EU103" s="281"/>
      <c r="EV103" s="281"/>
      <c r="EW103" s="281"/>
      <c r="EX103" s="281"/>
      <c r="EY103" s="281"/>
      <c r="EZ103" s="281"/>
      <c r="FA103" s="281"/>
      <c r="FB103" s="281"/>
      <c r="FC103" s="281"/>
      <c r="FD103" s="281"/>
      <c r="FE103" s="281"/>
      <c r="FF103" s="281"/>
      <c r="FG103" s="281"/>
      <c r="FH103" s="281"/>
      <c r="FI103" s="281"/>
      <c r="FJ103" s="281"/>
      <c r="FK103" s="281"/>
      <c r="FL103" s="281"/>
      <c r="FM103" s="281"/>
      <c r="FN103" s="281"/>
      <c r="FO103" s="281"/>
      <c r="FP103" s="281"/>
      <c r="FQ103" s="281"/>
      <c r="FR103" s="281"/>
      <c r="FS103" s="281"/>
      <c r="FT103" s="281"/>
      <c r="FU103" s="281"/>
      <c r="FV103" s="281"/>
      <c r="FW103" s="281"/>
      <c r="FX103" s="281"/>
      <c r="FY103" s="281"/>
      <c r="FZ103" s="281"/>
      <c r="GA103" s="281"/>
      <c r="GB103" s="281"/>
      <c r="GC103" s="281"/>
      <c r="GD103" s="281"/>
      <c r="GE103" s="281"/>
      <c r="GF103" s="281"/>
      <c r="GG103" s="281"/>
      <c r="GH103" s="281"/>
      <c r="GI103" s="281"/>
      <c r="GJ103" s="281"/>
      <c r="GK103" s="281"/>
      <c r="GL103" s="281"/>
      <c r="GM103" s="281"/>
      <c r="GN103" s="281"/>
      <c r="GO103" s="281"/>
      <c r="GP103" s="281"/>
      <c r="GQ103" s="281"/>
      <c r="GR103" s="281"/>
      <c r="GS103" s="281"/>
      <c r="GT103" s="281"/>
      <c r="GU103" s="468"/>
      <c r="GV103" s="468"/>
      <c r="GW103" s="468"/>
      <c r="GX103" s="468"/>
      <c r="GY103" s="468"/>
      <c r="GZ103" s="468"/>
      <c r="HA103" s="468"/>
      <c r="HB103" s="468"/>
      <c r="HC103" s="468"/>
      <c r="HD103" s="468"/>
      <c r="HE103" s="468"/>
      <c r="HF103" s="468"/>
      <c r="HG103" s="468"/>
      <c r="HH103" s="468"/>
      <c r="HI103" s="468"/>
      <c r="HJ103" s="468"/>
      <c r="HK103" s="468"/>
      <c r="HL103" s="468"/>
      <c r="HM103" s="468"/>
      <c r="HN103" s="468"/>
      <c r="HO103" s="468"/>
      <c r="HP103" s="468"/>
      <c r="HQ103" s="468"/>
      <c r="HR103" s="468"/>
      <c r="HS103" s="468"/>
      <c r="HT103" s="468"/>
      <c r="HU103" s="468"/>
      <c r="HV103" s="468"/>
      <c r="HW103" s="468"/>
      <c r="HX103" s="468"/>
      <c r="HY103" s="468"/>
      <c r="HZ103" s="468"/>
      <c r="IA103" s="468"/>
      <c r="IB103" s="468"/>
      <c r="IC103" s="468"/>
      <c r="ID103" s="468"/>
      <c r="IE103" s="468"/>
      <c r="IF103" s="468"/>
      <c r="IG103" s="468"/>
      <c r="IH103" s="468"/>
      <c r="II103" s="468"/>
      <c r="IJ103" s="468"/>
      <c r="IK103" s="468"/>
      <c r="IL103" s="468"/>
      <c r="IM103" s="468"/>
      <c r="IN103" s="468"/>
      <c r="IO103" s="468"/>
      <c r="IP103" s="468"/>
      <c r="IQ103" s="468"/>
      <c r="IR103" s="468"/>
      <c r="IS103" s="468"/>
      <c r="IT103" s="468"/>
      <c r="IU103" s="468"/>
      <c r="IV103" s="468"/>
      <c r="IW103" s="468"/>
      <c r="IX103" s="468"/>
      <c r="IY103" s="468"/>
      <c r="IZ103" s="468"/>
      <c r="JA103" s="468"/>
      <c r="JB103" s="468"/>
      <c r="JC103" s="468"/>
      <c r="JD103" s="468"/>
      <c r="JE103" s="468"/>
      <c r="JF103" s="468"/>
      <c r="JG103" s="468"/>
      <c r="JH103" s="468"/>
      <c r="JI103" s="468"/>
      <c r="JJ103" s="468"/>
      <c r="JK103" s="468"/>
      <c r="JL103" s="468"/>
      <c r="JM103" s="468"/>
      <c r="JN103" s="468"/>
      <c r="JO103" s="468"/>
      <c r="JP103" s="468"/>
      <c r="JQ103" s="468"/>
      <c r="JR103" s="468"/>
      <c r="JS103" s="468"/>
      <c r="JT103" s="468"/>
      <c r="JU103" s="468"/>
      <c r="JV103" s="468"/>
      <c r="JW103" s="468"/>
      <c r="JX103" s="468"/>
      <c r="JY103" s="468"/>
      <c r="JZ103" s="468"/>
      <c r="KA103" s="468"/>
      <c r="KB103" s="468"/>
      <c r="KC103" s="468"/>
      <c r="KD103" s="468"/>
      <c r="KE103" s="468"/>
      <c r="KF103" s="468"/>
      <c r="KG103" s="468"/>
      <c r="KH103" s="468"/>
      <c r="KI103" s="468"/>
      <c r="KJ103" s="468"/>
      <c r="KK103" s="468"/>
      <c r="KL103" s="468"/>
      <c r="KM103" s="468"/>
      <c r="KN103" s="468"/>
      <c r="KO103" s="468"/>
      <c r="KP103" s="468"/>
      <c r="KQ103" s="468"/>
      <c r="KR103" s="468"/>
      <c r="KS103" s="468"/>
      <c r="KT103" s="468"/>
      <c r="KU103" s="468"/>
      <c r="KV103" s="468"/>
      <c r="KW103" s="468"/>
      <c r="KX103" s="468"/>
      <c r="KY103" s="468"/>
      <c r="KZ103" s="468"/>
      <c r="LA103" s="468"/>
      <c r="LB103" s="468"/>
      <c r="LC103" s="468"/>
      <c r="LD103" s="468"/>
      <c r="LE103" s="468"/>
      <c r="LF103" s="468"/>
      <c r="LG103" s="468"/>
      <c r="LH103" s="468"/>
      <c r="LI103" s="468"/>
      <c r="LJ103" s="468"/>
      <c r="LK103" s="468"/>
      <c r="LL103" s="468"/>
      <c r="LM103" s="468"/>
      <c r="LN103" s="468"/>
      <c r="LO103" s="468"/>
      <c r="LP103" s="468"/>
      <c r="LQ103" s="468"/>
      <c r="LR103" s="468"/>
      <c r="LS103" s="468"/>
      <c r="LT103" s="468"/>
      <c r="LU103" s="468"/>
      <c r="LV103" s="468"/>
      <c r="LW103" s="468"/>
      <c r="LX103" s="468"/>
      <c r="LY103" s="468"/>
      <c r="LZ103" s="468"/>
      <c r="MA103" s="468"/>
      <c r="MB103" s="468"/>
      <c r="MC103" s="468"/>
      <c r="MD103" s="468"/>
      <c r="ME103" s="468"/>
      <c r="MF103" s="468"/>
      <c r="MG103" s="468"/>
      <c r="MH103" s="468"/>
      <c r="MI103" s="468"/>
      <c r="MJ103" s="468"/>
      <c r="MK103" s="468"/>
      <c r="ML103" s="468"/>
      <c r="MM103" s="468"/>
      <c r="MN103" s="468"/>
      <c r="MO103" s="468"/>
      <c r="MP103" s="468"/>
      <c r="MQ103" s="468"/>
    </row>
    <row r="104" spans="1:355" s="157" customFormat="1" ht="59.4" customHeight="1">
      <c r="A104" s="475" t="s">
        <v>225</v>
      </c>
      <c r="B104" s="557"/>
      <c r="C104" s="557"/>
      <c r="D104" s="557"/>
      <c r="E104" s="653"/>
      <c r="F104" s="558"/>
      <c r="G104" s="60"/>
      <c r="H104" s="61"/>
      <c r="I104" s="61"/>
      <c r="J104" s="59"/>
      <c r="K104" s="332"/>
      <c r="L104" s="545"/>
      <c r="M104" s="562"/>
      <c r="N104" s="562"/>
      <c r="O104" s="583"/>
      <c r="P104" s="562"/>
      <c r="Q104" s="62"/>
      <c r="R104" s="62" t="s">
        <v>189</v>
      </c>
      <c r="S104" s="62" t="s">
        <v>575</v>
      </c>
      <c r="T104" s="101">
        <v>0.5</v>
      </c>
      <c r="U104" s="101" t="s">
        <v>226</v>
      </c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62" t="s">
        <v>576</v>
      </c>
      <c r="AW104" s="76" t="s">
        <v>98</v>
      </c>
      <c r="AX104" s="76">
        <v>1</v>
      </c>
      <c r="AY104" s="465" t="s">
        <v>196</v>
      </c>
      <c r="AZ104" s="466" t="s">
        <v>95</v>
      </c>
      <c r="BA104" s="466" t="s">
        <v>95</v>
      </c>
      <c r="BB104" s="466" t="s">
        <v>95</v>
      </c>
      <c r="BC104" s="466" t="s">
        <v>95</v>
      </c>
      <c r="BD104" s="466" t="s">
        <v>95</v>
      </c>
      <c r="BE104" s="466" t="s">
        <v>95</v>
      </c>
      <c r="BF104" s="466" t="s">
        <v>95</v>
      </c>
      <c r="BG104" s="466" t="s">
        <v>95</v>
      </c>
      <c r="BH104" s="466" t="s">
        <v>95</v>
      </c>
      <c r="BI104" s="466" t="s">
        <v>95</v>
      </c>
      <c r="BJ104" s="466" t="s">
        <v>95</v>
      </c>
      <c r="BK104" s="466" t="s">
        <v>95</v>
      </c>
      <c r="BL104" s="466" t="s">
        <v>95</v>
      </c>
      <c r="BM104" s="84" t="s">
        <v>96</v>
      </c>
      <c r="BN104" s="84" t="s">
        <v>96</v>
      </c>
      <c r="BO104" s="84" t="s">
        <v>96</v>
      </c>
      <c r="BP104" s="84" t="s">
        <v>96</v>
      </c>
      <c r="BQ104" s="84" t="s">
        <v>96</v>
      </c>
      <c r="BR104" s="84" t="s">
        <v>96</v>
      </c>
      <c r="BS104" s="84" t="s">
        <v>96</v>
      </c>
      <c r="BT104" s="84" t="s">
        <v>96</v>
      </c>
      <c r="BU104" s="84" t="s">
        <v>96</v>
      </c>
      <c r="BV104" s="84" t="s">
        <v>96</v>
      </c>
      <c r="BW104" s="84" t="s">
        <v>96</v>
      </c>
      <c r="BX104" s="84" t="s">
        <v>96</v>
      </c>
      <c r="BY104" s="84" t="s">
        <v>96</v>
      </c>
      <c r="BZ104" s="547"/>
      <c r="CA104" s="534"/>
      <c r="CB104" s="519"/>
      <c r="CC104" s="531"/>
      <c r="CD104" s="519"/>
      <c r="CE104" s="131"/>
      <c r="CF104" s="132"/>
      <c r="CG104" s="150"/>
      <c r="CH104" s="132"/>
      <c r="CI104" s="150"/>
      <c r="CJ104" s="89"/>
      <c r="CK104" s="150"/>
      <c r="CL104" s="132"/>
      <c r="CM104" s="131"/>
      <c r="CN104" s="151"/>
      <c r="CO104" s="470"/>
      <c r="CP104" s="153"/>
      <c r="CQ104" s="467"/>
      <c r="CR104" s="186"/>
      <c r="CS104" s="150"/>
      <c r="CT104" s="156"/>
      <c r="CU104" s="150"/>
      <c r="CV104" s="156"/>
      <c r="CW104" s="150"/>
      <c r="CX104" s="132"/>
      <c r="DC104" s="281"/>
      <c r="DD104" s="281"/>
      <c r="DE104" s="281"/>
      <c r="DF104" s="281"/>
      <c r="DG104" s="281"/>
      <c r="DH104" s="281"/>
      <c r="DI104" s="281"/>
      <c r="DJ104" s="281"/>
      <c r="DK104" s="281"/>
      <c r="DL104" s="281"/>
      <c r="DM104" s="281"/>
      <c r="DN104" s="281"/>
      <c r="DO104" s="281"/>
      <c r="DP104" s="281"/>
      <c r="DQ104" s="281"/>
      <c r="DR104" s="281"/>
      <c r="DS104" s="281"/>
      <c r="DT104" s="281"/>
      <c r="DU104" s="281"/>
      <c r="DV104" s="281"/>
      <c r="DW104" s="281"/>
      <c r="DX104" s="281"/>
      <c r="DY104" s="281"/>
      <c r="DZ104" s="281"/>
      <c r="EA104" s="281"/>
      <c r="EB104" s="281"/>
      <c r="EC104" s="281"/>
      <c r="ED104" s="281"/>
      <c r="EE104" s="281"/>
      <c r="EF104" s="281"/>
      <c r="EG104" s="281"/>
      <c r="EH104" s="281"/>
      <c r="EI104" s="281"/>
      <c r="EJ104" s="281"/>
      <c r="EK104" s="281"/>
      <c r="EL104" s="281"/>
      <c r="EM104" s="281"/>
      <c r="EN104" s="281"/>
      <c r="EO104" s="281"/>
      <c r="EP104" s="281"/>
      <c r="EQ104" s="281"/>
      <c r="ER104" s="281"/>
      <c r="ES104" s="281"/>
      <c r="ET104" s="281"/>
      <c r="EU104" s="281"/>
      <c r="EV104" s="281"/>
      <c r="EW104" s="281"/>
      <c r="EX104" s="281"/>
      <c r="EY104" s="281"/>
      <c r="EZ104" s="281"/>
      <c r="FA104" s="281"/>
      <c r="FB104" s="281"/>
      <c r="FC104" s="281"/>
      <c r="FD104" s="281"/>
      <c r="FE104" s="281"/>
      <c r="FF104" s="281"/>
      <c r="FG104" s="281"/>
      <c r="FH104" s="281"/>
      <c r="FI104" s="281"/>
      <c r="FJ104" s="281"/>
      <c r="FK104" s="281"/>
      <c r="FL104" s="281"/>
      <c r="FM104" s="281"/>
      <c r="FN104" s="281"/>
      <c r="FO104" s="281"/>
      <c r="FP104" s="281"/>
      <c r="FQ104" s="281"/>
      <c r="FR104" s="281"/>
      <c r="FS104" s="281"/>
      <c r="FT104" s="281"/>
      <c r="FU104" s="281"/>
      <c r="FV104" s="281"/>
      <c r="FW104" s="281"/>
      <c r="FX104" s="281"/>
      <c r="FY104" s="281"/>
      <c r="FZ104" s="281"/>
      <c r="GA104" s="281"/>
      <c r="GB104" s="281"/>
      <c r="GC104" s="281"/>
      <c r="GD104" s="281"/>
      <c r="GE104" s="281"/>
      <c r="GF104" s="281"/>
      <c r="GG104" s="281"/>
      <c r="GH104" s="281"/>
      <c r="GI104" s="281"/>
      <c r="GJ104" s="281"/>
      <c r="GK104" s="281"/>
      <c r="GL104" s="281"/>
      <c r="GM104" s="281"/>
      <c r="GN104" s="281"/>
      <c r="GO104" s="281"/>
      <c r="GP104" s="281"/>
      <c r="GQ104" s="281"/>
      <c r="GR104" s="281"/>
      <c r="GS104" s="281"/>
      <c r="GT104" s="281"/>
      <c r="GU104" s="468"/>
      <c r="GV104" s="468"/>
      <c r="GW104" s="468"/>
      <c r="GX104" s="468"/>
      <c r="GY104" s="468"/>
      <c r="GZ104" s="468"/>
      <c r="HA104" s="468"/>
      <c r="HB104" s="468"/>
      <c r="HC104" s="468"/>
      <c r="HD104" s="468"/>
      <c r="HE104" s="468"/>
      <c r="HF104" s="468"/>
      <c r="HG104" s="468"/>
      <c r="HH104" s="468"/>
      <c r="HI104" s="468"/>
      <c r="HJ104" s="468"/>
      <c r="HK104" s="468"/>
      <c r="HL104" s="468"/>
      <c r="HM104" s="468"/>
      <c r="HN104" s="468"/>
      <c r="HO104" s="468"/>
      <c r="HP104" s="468"/>
      <c r="HQ104" s="468"/>
      <c r="HR104" s="468"/>
      <c r="HS104" s="468"/>
      <c r="HT104" s="468"/>
      <c r="HU104" s="468"/>
      <c r="HV104" s="468"/>
      <c r="HW104" s="468"/>
      <c r="HX104" s="468"/>
      <c r="HY104" s="468"/>
      <c r="HZ104" s="468"/>
      <c r="IA104" s="468"/>
      <c r="IB104" s="468"/>
      <c r="IC104" s="468"/>
      <c r="ID104" s="468"/>
      <c r="IE104" s="468"/>
      <c r="IF104" s="468"/>
      <c r="IG104" s="468"/>
      <c r="IH104" s="468"/>
      <c r="II104" s="468"/>
      <c r="IJ104" s="468"/>
      <c r="IK104" s="468"/>
      <c r="IL104" s="468"/>
      <c r="IM104" s="468"/>
      <c r="IN104" s="468"/>
      <c r="IO104" s="468"/>
      <c r="IP104" s="468"/>
      <c r="IQ104" s="468"/>
      <c r="IR104" s="468"/>
      <c r="IS104" s="468"/>
      <c r="IT104" s="468"/>
      <c r="IU104" s="468"/>
      <c r="IV104" s="468"/>
      <c r="IW104" s="468"/>
      <c r="IX104" s="468"/>
      <c r="IY104" s="468"/>
      <c r="IZ104" s="468"/>
      <c r="JA104" s="468"/>
      <c r="JB104" s="468"/>
      <c r="JC104" s="468"/>
      <c r="JD104" s="468"/>
      <c r="JE104" s="468"/>
      <c r="JF104" s="468"/>
      <c r="JG104" s="468"/>
      <c r="JH104" s="468"/>
      <c r="JI104" s="468"/>
      <c r="JJ104" s="468"/>
      <c r="JK104" s="468"/>
      <c r="JL104" s="468"/>
      <c r="JM104" s="468"/>
      <c r="JN104" s="468"/>
      <c r="JO104" s="468"/>
      <c r="JP104" s="468"/>
      <c r="JQ104" s="468"/>
      <c r="JR104" s="468"/>
      <c r="JS104" s="468"/>
      <c r="JT104" s="468"/>
      <c r="JU104" s="468"/>
      <c r="JV104" s="468"/>
      <c r="JW104" s="468"/>
      <c r="JX104" s="468"/>
      <c r="JY104" s="468"/>
      <c r="JZ104" s="468"/>
      <c r="KA104" s="468"/>
      <c r="KB104" s="468"/>
      <c r="KC104" s="468"/>
      <c r="KD104" s="468"/>
      <c r="KE104" s="468"/>
      <c r="KF104" s="468"/>
      <c r="KG104" s="468"/>
      <c r="KH104" s="468"/>
      <c r="KI104" s="468"/>
      <c r="KJ104" s="468"/>
      <c r="KK104" s="468"/>
      <c r="KL104" s="468"/>
      <c r="KM104" s="468"/>
      <c r="KN104" s="468"/>
      <c r="KO104" s="468"/>
      <c r="KP104" s="468"/>
      <c r="KQ104" s="468"/>
      <c r="KR104" s="468"/>
      <c r="KS104" s="468"/>
      <c r="KT104" s="468"/>
      <c r="KU104" s="468"/>
      <c r="KV104" s="468"/>
      <c r="KW104" s="468"/>
      <c r="KX104" s="468"/>
      <c r="KY104" s="468"/>
      <c r="KZ104" s="468"/>
      <c r="LA104" s="468"/>
      <c r="LB104" s="468"/>
      <c r="LC104" s="468"/>
      <c r="LD104" s="468"/>
      <c r="LE104" s="468"/>
      <c r="LF104" s="468"/>
      <c r="LG104" s="468"/>
      <c r="LH104" s="468"/>
      <c r="LI104" s="468"/>
      <c r="LJ104" s="468"/>
      <c r="LK104" s="468"/>
      <c r="LL104" s="468"/>
      <c r="LM104" s="468"/>
      <c r="LN104" s="468"/>
      <c r="LO104" s="468"/>
      <c r="LP104" s="468"/>
      <c r="LQ104" s="468"/>
      <c r="LR104" s="468"/>
      <c r="LS104" s="468"/>
      <c r="LT104" s="468"/>
      <c r="LU104" s="468"/>
      <c r="LV104" s="468"/>
      <c r="LW104" s="468"/>
      <c r="LX104" s="468"/>
      <c r="LY104" s="468"/>
      <c r="LZ104" s="468"/>
      <c r="MA104" s="468"/>
      <c r="MB104" s="468"/>
      <c r="MC104" s="468"/>
      <c r="MD104" s="468"/>
      <c r="ME104" s="468"/>
      <c r="MF104" s="468"/>
      <c r="MG104" s="468"/>
      <c r="MH104" s="468"/>
      <c r="MI104" s="468"/>
      <c r="MJ104" s="468"/>
      <c r="MK104" s="468"/>
      <c r="ML104" s="468"/>
      <c r="MM104" s="468"/>
      <c r="MN104" s="468"/>
      <c r="MO104" s="468"/>
      <c r="MP104" s="468"/>
      <c r="MQ104" s="468"/>
    </row>
    <row r="105" spans="1:355" ht="33.75" customHeight="1">
      <c r="A105" s="162"/>
      <c r="B105" s="557"/>
      <c r="C105" s="557"/>
      <c r="D105" s="557"/>
      <c r="E105" s="653"/>
      <c r="F105" s="558"/>
      <c r="G105" s="163"/>
      <c r="H105" s="164"/>
      <c r="I105" s="165"/>
      <c r="J105" s="166"/>
      <c r="K105" s="166"/>
      <c r="L105" s="167"/>
      <c r="M105" s="166"/>
      <c r="N105" s="168"/>
      <c r="O105" s="168"/>
      <c r="P105" s="431"/>
      <c r="Q105" s="168"/>
      <c r="R105" s="432" t="s">
        <v>227</v>
      </c>
      <c r="S105" s="432" t="s">
        <v>228</v>
      </c>
      <c r="T105" s="169"/>
      <c r="U105" s="168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433"/>
      <c r="AW105" s="433"/>
      <c r="AX105" s="433"/>
      <c r="AY105" s="172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73"/>
      <c r="BS105" s="166"/>
      <c r="BT105" s="166"/>
      <c r="BU105" s="166"/>
      <c r="BV105" s="166"/>
      <c r="BW105" s="166"/>
      <c r="BX105" s="166"/>
      <c r="BY105" s="166"/>
      <c r="BZ105" s="547"/>
      <c r="CA105" s="174"/>
      <c r="CB105" s="175"/>
      <c r="CC105" s="175"/>
      <c r="CD105" s="171"/>
      <c r="CE105" s="176"/>
      <c r="CF105" s="177"/>
      <c r="CG105" s="167"/>
      <c r="CH105" s="178"/>
      <c r="CI105" s="167"/>
      <c r="CJ105" s="168"/>
      <c r="CK105" s="167"/>
      <c r="CL105" s="166"/>
      <c r="CM105" s="179"/>
      <c r="CN105" s="167"/>
      <c r="CO105" s="180"/>
      <c r="CP105" s="181"/>
      <c r="CQ105" s="140"/>
      <c r="CS105" s="179"/>
      <c r="CT105" s="181"/>
      <c r="CU105" s="179"/>
      <c r="CV105" s="181"/>
      <c r="CW105" s="179"/>
      <c r="CX105" s="166"/>
      <c r="CY105" s="167"/>
      <c r="CZ105" s="167"/>
      <c r="DA105" s="167"/>
      <c r="DB105" s="167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</row>
    <row r="106" spans="1:355" ht="43.2">
      <c r="A106" s="182" t="s">
        <v>229</v>
      </c>
      <c r="B106" s="557"/>
      <c r="C106" s="557"/>
      <c r="D106" s="557"/>
      <c r="E106" s="653"/>
      <c r="F106" s="558"/>
      <c r="G106" s="649" t="s">
        <v>230</v>
      </c>
      <c r="H106" s="558" t="s">
        <v>231</v>
      </c>
      <c r="I106" s="561" t="s">
        <v>232</v>
      </c>
      <c r="J106" s="561" t="s">
        <v>233</v>
      </c>
      <c r="K106" s="561" t="s">
        <v>234</v>
      </c>
      <c r="L106" s="595" t="s">
        <v>235</v>
      </c>
      <c r="M106" s="558" t="s">
        <v>236</v>
      </c>
      <c r="N106" s="650" t="s">
        <v>237</v>
      </c>
      <c r="O106" s="594">
        <v>1</v>
      </c>
      <c r="P106" s="410" t="s">
        <v>238</v>
      </c>
      <c r="Q106" s="410"/>
      <c r="R106" s="434" t="s">
        <v>227</v>
      </c>
      <c r="S106" s="410" t="s">
        <v>239</v>
      </c>
      <c r="T106" s="184">
        <v>0.15</v>
      </c>
      <c r="U106" s="75" t="s">
        <v>240</v>
      </c>
      <c r="V106" s="57" t="s">
        <v>95</v>
      </c>
      <c r="W106" s="57" t="s">
        <v>95</v>
      </c>
      <c r="X106" s="57" t="s">
        <v>95</v>
      </c>
      <c r="Y106" s="57" t="s">
        <v>95</v>
      </c>
      <c r="Z106" s="57" t="s">
        <v>95</v>
      </c>
      <c r="AA106" s="57" t="s">
        <v>95</v>
      </c>
      <c r="AB106" s="57" t="s">
        <v>95</v>
      </c>
      <c r="AC106" s="57" t="s">
        <v>95</v>
      </c>
      <c r="AD106" s="57" t="s">
        <v>95</v>
      </c>
      <c r="AE106" s="57" t="s">
        <v>95</v>
      </c>
      <c r="AF106" s="57" t="s">
        <v>95</v>
      </c>
      <c r="AG106" s="57" t="s">
        <v>95</v>
      </c>
      <c r="AH106" s="57" t="s">
        <v>95</v>
      </c>
      <c r="AI106" s="58" t="s">
        <v>96</v>
      </c>
      <c r="AJ106" s="58" t="s">
        <v>96</v>
      </c>
      <c r="AK106" s="58" t="s">
        <v>96</v>
      </c>
      <c r="AL106" s="58" t="s">
        <v>96</v>
      </c>
      <c r="AM106" s="58" t="s">
        <v>96</v>
      </c>
      <c r="AN106" s="58" t="s">
        <v>96</v>
      </c>
      <c r="AO106" s="58" t="s">
        <v>96</v>
      </c>
      <c r="AP106" s="58" t="s">
        <v>96</v>
      </c>
      <c r="AQ106" s="58" t="s">
        <v>96</v>
      </c>
      <c r="AR106" s="58" t="s">
        <v>96</v>
      </c>
      <c r="AS106" s="58" t="s">
        <v>96</v>
      </c>
      <c r="AT106" s="58" t="s">
        <v>96</v>
      </c>
      <c r="AU106" s="58" t="s">
        <v>96</v>
      </c>
      <c r="AV106" s="55" t="s">
        <v>241</v>
      </c>
      <c r="AW106" s="185" t="s">
        <v>98</v>
      </c>
      <c r="AX106" s="117">
        <v>1</v>
      </c>
      <c r="AY106" s="125" t="s">
        <v>242</v>
      </c>
      <c r="AZ106" s="148" t="s">
        <v>95</v>
      </c>
      <c r="BA106" s="148" t="s">
        <v>95</v>
      </c>
      <c r="BB106" s="148" t="s">
        <v>95</v>
      </c>
      <c r="BC106" s="148" t="s">
        <v>95</v>
      </c>
      <c r="BD106" s="148" t="s">
        <v>95</v>
      </c>
      <c r="BE106" s="148" t="s">
        <v>95</v>
      </c>
      <c r="BF106" s="148" t="s">
        <v>95</v>
      </c>
      <c r="BG106" s="148" t="s">
        <v>95</v>
      </c>
      <c r="BH106" s="148" t="s">
        <v>95</v>
      </c>
      <c r="BI106" s="148" t="s">
        <v>95</v>
      </c>
      <c r="BJ106" s="148" t="s">
        <v>95</v>
      </c>
      <c r="BK106" s="148" t="s">
        <v>95</v>
      </c>
      <c r="BL106" s="148" t="s">
        <v>95</v>
      </c>
      <c r="BM106" s="57" t="s">
        <v>96</v>
      </c>
      <c r="BN106" s="57" t="s">
        <v>96</v>
      </c>
      <c r="BO106" s="57" t="s">
        <v>96</v>
      </c>
      <c r="BP106" s="57" t="s">
        <v>96</v>
      </c>
      <c r="BQ106" s="57" t="s">
        <v>96</v>
      </c>
      <c r="BR106" s="57" t="s">
        <v>96</v>
      </c>
      <c r="BS106" s="57" t="s">
        <v>96</v>
      </c>
      <c r="BT106" s="57" t="s">
        <v>96</v>
      </c>
      <c r="BU106" s="57" t="s">
        <v>96</v>
      </c>
      <c r="BV106" s="57" t="s">
        <v>96</v>
      </c>
      <c r="BW106" s="57" t="s">
        <v>96</v>
      </c>
      <c r="BX106" s="57" t="s">
        <v>96</v>
      </c>
      <c r="BY106" s="57" t="s">
        <v>96</v>
      </c>
      <c r="BZ106" s="547"/>
      <c r="CA106" s="149"/>
      <c r="CB106" s="590"/>
      <c r="CC106" s="523">
        <v>1216783830</v>
      </c>
      <c r="CD106" s="526" t="s">
        <v>266</v>
      </c>
      <c r="CE106" s="131"/>
      <c r="CF106" s="132"/>
      <c r="CG106" s="157"/>
      <c r="CH106" s="89"/>
      <c r="CI106" s="150"/>
      <c r="CJ106" s="89"/>
      <c r="CK106" s="150"/>
      <c r="CL106" s="132"/>
      <c r="CM106" s="150"/>
      <c r="CN106" s="151"/>
      <c r="CO106" s="159"/>
      <c r="CP106" s="153"/>
      <c r="CQ106" s="154"/>
      <c r="CR106" s="155"/>
      <c r="CS106" s="150"/>
      <c r="CT106" s="186"/>
      <c r="CU106" s="150"/>
      <c r="CV106" s="186"/>
      <c r="CW106" s="150"/>
      <c r="CX106" s="132"/>
      <c r="CY106" s="157"/>
      <c r="CZ106" s="157"/>
      <c r="DA106" s="157"/>
      <c r="DB106" s="157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</row>
    <row r="107" spans="1:355" ht="60.6" customHeight="1">
      <c r="A107" s="182" t="s">
        <v>243</v>
      </c>
      <c r="B107" s="557"/>
      <c r="C107" s="557"/>
      <c r="D107" s="557"/>
      <c r="E107" s="653"/>
      <c r="F107" s="558"/>
      <c r="G107" s="649"/>
      <c r="H107" s="558"/>
      <c r="I107" s="561"/>
      <c r="J107" s="561"/>
      <c r="K107" s="561"/>
      <c r="L107" s="595"/>
      <c r="M107" s="558"/>
      <c r="N107" s="650"/>
      <c r="O107" s="594"/>
      <c r="P107" s="410" t="s">
        <v>238</v>
      </c>
      <c r="Q107" s="410"/>
      <c r="R107" s="434" t="s">
        <v>227</v>
      </c>
      <c r="S107" s="410" t="s">
        <v>244</v>
      </c>
      <c r="T107" s="184">
        <v>0.15</v>
      </c>
      <c r="U107" s="75" t="s">
        <v>245</v>
      </c>
      <c r="V107" s="57" t="s">
        <v>95</v>
      </c>
      <c r="W107" s="57" t="s">
        <v>95</v>
      </c>
      <c r="X107" s="57" t="s">
        <v>95</v>
      </c>
      <c r="Y107" s="57" t="s">
        <v>95</v>
      </c>
      <c r="Z107" s="57" t="s">
        <v>95</v>
      </c>
      <c r="AA107" s="57" t="s">
        <v>95</v>
      </c>
      <c r="AB107" s="57" t="s">
        <v>95</v>
      </c>
      <c r="AC107" s="57" t="s">
        <v>95</v>
      </c>
      <c r="AD107" s="57" t="s">
        <v>95</v>
      </c>
      <c r="AE107" s="57" t="s">
        <v>95</v>
      </c>
      <c r="AF107" s="57" t="s">
        <v>95</v>
      </c>
      <c r="AG107" s="57" t="s">
        <v>95</v>
      </c>
      <c r="AH107" s="57" t="s">
        <v>95</v>
      </c>
      <c r="AI107" s="58" t="s">
        <v>96</v>
      </c>
      <c r="AJ107" s="58" t="s">
        <v>96</v>
      </c>
      <c r="AK107" s="58" t="s">
        <v>96</v>
      </c>
      <c r="AL107" s="58" t="s">
        <v>96</v>
      </c>
      <c r="AM107" s="58" t="s">
        <v>96</v>
      </c>
      <c r="AN107" s="58" t="s">
        <v>96</v>
      </c>
      <c r="AO107" s="58" t="s">
        <v>96</v>
      </c>
      <c r="AP107" s="58" t="s">
        <v>96</v>
      </c>
      <c r="AQ107" s="58" t="s">
        <v>96</v>
      </c>
      <c r="AR107" s="58" t="s">
        <v>96</v>
      </c>
      <c r="AS107" s="58" t="s">
        <v>96</v>
      </c>
      <c r="AT107" s="58" t="s">
        <v>96</v>
      </c>
      <c r="AU107" s="58" t="s">
        <v>96</v>
      </c>
      <c r="AV107" s="55" t="s">
        <v>246</v>
      </c>
      <c r="AW107" s="185" t="s">
        <v>98</v>
      </c>
      <c r="AX107" s="117">
        <v>1</v>
      </c>
      <c r="AY107" s="125" t="s">
        <v>247</v>
      </c>
      <c r="AZ107" s="148" t="s">
        <v>95</v>
      </c>
      <c r="BA107" s="148" t="s">
        <v>95</v>
      </c>
      <c r="BB107" s="187" t="s">
        <v>95</v>
      </c>
      <c r="BC107" s="148" t="s">
        <v>95</v>
      </c>
      <c r="BD107" s="148" t="s">
        <v>95</v>
      </c>
      <c r="BE107" s="148" t="s">
        <v>95</v>
      </c>
      <c r="BF107" s="148" t="s">
        <v>95</v>
      </c>
      <c r="BG107" s="148" t="s">
        <v>95</v>
      </c>
      <c r="BH107" s="148" t="s">
        <v>95</v>
      </c>
      <c r="BI107" s="148" t="s">
        <v>95</v>
      </c>
      <c r="BJ107" s="148" t="s">
        <v>95</v>
      </c>
      <c r="BK107" s="148" t="s">
        <v>95</v>
      </c>
      <c r="BL107" s="148" t="s">
        <v>95</v>
      </c>
      <c r="BM107" s="57" t="s">
        <v>96</v>
      </c>
      <c r="BN107" s="57" t="s">
        <v>96</v>
      </c>
      <c r="BO107" s="57" t="s">
        <v>96</v>
      </c>
      <c r="BP107" s="57" t="s">
        <v>96</v>
      </c>
      <c r="BQ107" s="57" t="s">
        <v>96</v>
      </c>
      <c r="BR107" s="57" t="s">
        <v>96</v>
      </c>
      <c r="BS107" s="57" t="s">
        <v>96</v>
      </c>
      <c r="BT107" s="57" t="s">
        <v>96</v>
      </c>
      <c r="BU107" s="57" t="s">
        <v>96</v>
      </c>
      <c r="BV107" s="57" t="s">
        <v>96</v>
      </c>
      <c r="BW107" s="57" t="s">
        <v>96</v>
      </c>
      <c r="BX107" s="57" t="s">
        <v>96</v>
      </c>
      <c r="BY107" s="57" t="s">
        <v>96</v>
      </c>
      <c r="BZ107" s="547"/>
      <c r="CA107" s="149"/>
      <c r="CB107" s="590"/>
      <c r="CC107" s="524"/>
      <c r="CD107" s="527"/>
      <c r="CE107" s="131"/>
      <c r="CF107" s="132"/>
      <c r="CG107" s="150"/>
      <c r="CH107" s="89"/>
      <c r="CI107" s="131"/>
      <c r="CJ107" s="188"/>
      <c r="CK107" s="150"/>
      <c r="CL107" s="156"/>
      <c r="CM107" s="150"/>
      <c r="CN107" s="151"/>
      <c r="CO107" s="159"/>
      <c r="CP107" s="153"/>
      <c r="CQ107" s="154"/>
      <c r="CR107" s="155"/>
      <c r="CS107" s="150"/>
      <c r="CT107" s="186"/>
      <c r="CU107" s="150"/>
      <c r="CV107" s="186"/>
      <c r="CW107" s="150"/>
      <c r="CX107" s="132"/>
      <c r="CY107" s="157"/>
      <c r="CZ107" s="157"/>
      <c r="DA107" s="157"/>
      <c r="DB107" s="157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</row>
    <row r="108" spans="1:355" ht="69" customHeight="1">
      <c r="A108" s="182" t="s">
        <v>248</v>
      </c>
      <c r="B108" s="557"/>
      <c r="C108" s="557"/>
      <c r="D108" s="557"/>
      <c r="E108" s="653"/>
      <c r="F108" s="558"/>
      <c r="G108" s="649"/>
      <c r="H108" s="558"/>
      <c r="I108" s="561"/>
      <c r="J108" s="561"/>
      <c r="K108" s="561"/>
      <c r="L108" s="595"/>
      <c r="M108" s="558"/>
      <c r="N108" s="650"/>
      <c r="O108" s="594"/>
      <c r="P108" s="410" t="s">
        <v>238</v>
      </c>
      <c r="Q108" s="410"/>
      <c r="R108" s="434" t="s">
        <v>227</v>
      </c>
      <c r="S108" s="410" t="s">
        <v>249</v>
      </c>
      <c r="T108" s="184">
        <v>0.7</v>
      </c>
      <c r="U108" s="75" t="s">
        <v>250</v>
      </c>
      <c r="V108" s="57" t="s">
        <v>95</v>
      </c>
      <c r="W108" s="57" t="s">
        <v>95</v>
      </c>
      <c r="X108" s="57" t="s">
        <v>95</v>
      </c>
      <c r="Y108" s="57" t="s">
        <v>95</v>
      </c>
      <c r="Z108" s="57" t="s">
        <v>95</v>
      </c>
      <c r="AA108" s="57" t="s">
        <v>95</v>
      </c>
      <c r="AB108" s="57" t="s">
        <v>95</v>
      </c>
      <c r="AC108" s="57" t="s">
        <v>95</v>
      </c>
      <c r="AD108" s="57" t="s">
        <v>95</v>
      </c>
      <c r="AE108" s="57" t="s">
        <v>95</v>
      </c>
      <c r="AF108" s="57" t="s">
        <v>95</v>
      </c>
      <c r="AG108" s="57" t="s">
        <v>95</v>
      </c>
      <c r="AH108" s="57" t="s">
        <v>95</v>
      </c>
      <c r="AI108" s="58" t="s">
        <v>96</v>
      </c>
      <c r="AJ108" s="58" t="s">
        <v>96</v>
      </c>
      <c r="AK108" s="58" t="s">
        <v>96</v>
      </c>
      <c r="AL108" s="58" t="s">
        <v>96</v>
      </c>
      <c r="AM108" s="58" t="s">
        <v>96</v>
      </c>
      <c r="AN108" s="58" t="s">
        <v>96</v>
      </c>
      <c r="AO108" s="58" t="s">
        <v>96</v>
      </c>
      <c r="AP108" s="58" t="s">
        <v>96</v>
      </c>
      <c r="AQ108" s="58" t="s">
        <v>96</v>
      </c>
      <c r="AR108" s="58" t="s">
        <v>96</v>
      </c>
      <c r="AS108" s="58" t="s">
        <v>96</v>
      </c>
      <c r="AT108" s="58" t="s">
        <v>96</v>
      </c>
      <c r="AU108" s="58" t="s">
        <v>96</v>
      </c>
      <c r="AV108" s="55" t="s">
        <v>251</v>
      </c>
      <c r="AW108" s="185" t="s">
        <v>98</v>
      </c>
      <c r="AX108" s="117">
        <v>1</v>
      </c>
      <c r="AY108" s="125" t="s">
        <v>252</v>
      </c>
      <c r="AZ108" s="148" t="s">
        <v>95</v>
      </c>
      <c r="BA108" s="148" t="s">
        <v>95</v>
      </c>
      <c r="BB108" s="148" t="s">
        <v>95</v>
      </c>
      <c r="BC108" s="148" t="s">
        <v>95</v>
      </c>
      <c r="BD108" s="148" t="s">
        <v>95</v>
      </c>
      <c r="BE108" s="148" t="s">
        <v>95</v>
      </c>
      <c r="BF108" s="148" t="s">
        <v>95</v>
      </c>
      <c r="BG108" s="148" t="s">
        <v>95</v>
      </c>
      <c r="BH108" s="148" t="s">
        <v>95</v>
      </c>
      <c r="BI108" s="148" t="s">
        <v>95</v>
      </c>
      <c r="BJ108" s="148" t="s">
        <v>95</v>
      </c>
      <c r="BK108" s="148" t="s">
        <v>95</v>
      </c>
      <c r="BL108" s="148" t="s">
        <v>95</v>
      </c>
      <c r="BM108" s="57" t="s">
        <v>96</v>
      </c>
      <c r="BN108" s="57" t="s">
        <v>96</v>
      </c>
      <c r="BO108" s="57" t="s">
        <v>96</v>
      </c>
      <c r="BP108" s="57" t="s">
        <v>96</v>
      </c>
      <c r="BQ108" s="57" t="s">
        <v>96</v>
      </c>
      <c r="BR108" s="57" t="s">
        <v>96</v>
      </c>
      <c r="BS108" s="57" t="s">
        <v>96</v>
      </c>
      <c r="BT108" s="57" t="s">
        <v>96</v>
      </c>
      <c r="BU108" s="57" t="s">
        <v>96</v>
      </c>
      <c r="BV108" s="57" t="s">
        <v>96</v>
      </c>
      <c r="BW108" s="57" t="s">
        <v>96</v>
      </c>
      <c r="BX108" s="57" t="s">
        <v>96</v>
      </c>
      <c r="BY108" s="57" t="s">
        <v>96</v>
      </c>
      <c r="BZ108" s="547"/>
      <c r="CA108" s="149"/>
      <c r="CB108" s="590"/>
      <c r="CC108" s="524"/>
      <c r="CD108" s="527"/>
      <c r="CE108" s="131"/>
      <c r="CF108" s="132"/>
      <c r="CG108" s="189"/>
      <c r="CH108" s="190"/>
      <c r="CI108" s="191"/>
      <c r="CJ108" s="190"/>
      <c r="CK108" s="192"/>
      <c r="CL108" s="156"/>
      <c r="CM108" s="150"/>
      <c r="CN108" s="151"/>
      <c r="CO108" s="193"/>
      <c r="CP108" s="153"/>
      <c r="CQ108" s="154"/>
      <c r="CR108" s="155"/>
      <c r="CS108" s="150"/>
      <c r="CT108" s="186"/>
      <c r="CU108" s="150"/>
      <c r="CV108" s="186"/>
      <c r="CW108" s="150"/>
      <c r="CX108" s="132"/>
      <c r="CY108" s="157"/>
      <c r="CZ108" s="157"/>
      <c r="DA108" s="157"/>
      <c r="DB108" s="157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</row>
    <row r="109" spans="1:355" s="388" customFormat="1" ht="38.25" customHeight="1">
      <c r="A109" s="300"/>
      <c r="B109" s="557"/>
      <c r="C109" s="557"/>
      <c r="D109" s="557"/>
      <c r="E109" s="653"/>
      <c r="F109" s="558"/>
      <c r="G109" s="649"/>
      <c r="H109" s="558"/>
      <c r="I109" s="386"/>
      <c r="J109" s="386"/>
      <c r="K109" s="386"/>
      <c r="L109" s="387"/>
      <c r="N109" s="389"/>
      <c r="O109" s="389"/>
      <c r="P109" s="435"/>
      <c r="Q109" s="436"/>
      <c r="R109" s="437" t="s">
        <v>253</v>
      </c>
      <c r="S109" s="437" t="s">
        <v>590</v>
      </c>
      <c r="T109" s="391"/>
      <c r="U109" s="389"/>
      <c r="V109" s="390"/>
      <c r="W109" s="390"/>
      <c r="X109" s="390"/>
      <c r="Y109" s="390"/>
      <c r="Z109" s="390"/>
      <c r="AA109" s="390"/>
      <c r="AB109" s="390"/>
      <c r="AC109" s="390"/>
      <c r="AD109" s="390"/>
      <c r="AE109" s="390"/>
      <c r="AF109" s="390"/>
      <c r="AG109" s="390"/>
      <c r="AH109" s="390"/>
      <c r="AI109" s="390"/>
      <c r="AJ109" s="390"/>
      <c r="AK109" s="390"/>
      <c r="AL109" s="390"/>
      <c r="AM109" s="390"/>
      <c r="AN109" s="390"/>
      <c r="AO109" s="390"/>
      <c r="AP109" s="390"/>
      <c r="AQ109" s="390"/>
      <c r="AR109" s="390"/>
      <c r="AS109" s="390"/>
      <c r="AT109" s="390"/>
      <c r="AU109" s="390"/>
      <c r="AV109" s="391"/>
      <c r="AW109" s="392"/>
      <c r="AX109" s="392"/>
      <c r="AY109" s="392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/>
      <c r="BN109" s="386"/>
      <c r="BO109" s="386"/>
      <c r="BP109" s="386"/>
      <c r="BQ109" s="386"/>
      <c r="BR109" s="393"/>
      <c r="BS109" s="386"/>
      <c r="BT109" s="386"/>
      <c r="BU109" s="386"/>
      <c r="BV109" s="386"/>
      <c r="BW109" s="386"/>
      <c r="BX109" s="386"/>
      <c r="BY109" s="386"/>
      <c r="BZ109" s="547"/>
      <c r="CA109" s="394"/>
      <c r="CB109" s="395"/>
      <c r="CC109" s="524"/>
      <c r="CD109" s="527"/>
      <c r="CE109" s="396"/>
      <c r="CF109" s="397"/>
      <c r="CH109" s="398"/>
      <c r="CJ109" s="399"/>
      <c r="CL109" s="386"/>
      <c r="CM109" s="400"/>
      <c r="CP109" s="401"/>
      <c r="CQ109" s="401"/>
      <c r="CR109" s="386"/>
      <c r="CS109" s="400"/>
      <c r="CT109" s="401"/>
      <c r="CU109" s="400"/>
      <c r="CV109" s="401"/>
      <c r="CW109" s="400"/>
      <c r="CX109" s="386"/>
      <c r="DC109" s="402"/>
      <c r="DD109" s="281"/>
      <c r="DE109" s="281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1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  <c r="EC109" s="281"/>
      <c r="ED109" s="402"/>
      <c r="EE109" s="402"/>
      <c r="EF109" s="402"/>
      <c r="EG109" s="402"/>
      <c r="EH109" s="402"/>
      <c r="EI109" s="402"/>
      <c r="EJ109" s="402"/>
      <c r="EK109" s="402"/>
      <c r="EL109" s="402"/>
      <c r="EM109" s="402"/>
      <c r="EN109" s="402"/>
      <c r="EO109" s="402"/>
      <c r="EP109" s="402"/>
      <c r="EQ109" s="402"/>
      <c r="ER109" s="402"/>
      <c r="ES109" s="402"/>
      <c r="ET109" s="402"/>
      <c r="EU109" s="402"/>
      <c r="EV109" s="402"/>
      <c r="EW109" s="402"/>
      <c r="EX109" s="402"/>
      <c r="EY109" s="402"/>
      <c r="EZ109" s="402"/>
      <c r="FA109" s="402"/>
      <c r="FB109" s="402"/>
      <c r="FC109" s="402"/>
      <c r="FD109" s="402"/>
      <c r="FE109" s="402"/>
      <c r="FF109" s="402"/>
      <c r="FG109" s="402"/>
      <c r="FH109" s="402"/>
      <c r="FI109" s="402"/>
      <c r="FJ109" s="402"/>
      <c r="FK109" s="402"/>
      <c r="FL109" s="402"/>
      <c r="FM109" s="402"/>
      <c r="FN109" s="402"/>
      <c r="FO109" s="402"/>
      <c r="FP109" s="402"/>
      <c r="FQ109" s="402"/>
      <c r="FR109" s="402"/>
      <c r="FS109" s="402"/>
      <c r="FT109" s="402"/>
      <c r="FU109" s="402"/>
      <c r="FV109" s="402"/>
      <c r="FW109" s="402"/>
      <c r="FX109" s="402"/>
      <c r="FY109" s="402"/>
      <c r="FZ109" s="402"/>
      <c r="GA109" s="402"/>
      <c r="GB109" s="402"/>
      <c r="GC109" s="402"/>
      <c r="GD109" s="402"/>
      <c r="GE109" s="402"/>
      <c r="GF109" s="402"/>
      <c r="GG109" s="402"/>
      <c r="GH109" s="402"/>
      <c r="GI109" s="402"/>
      <c r="GJ109" s="402"/>
      <c r="GK109" s="402"/>
      <c r="GL109" s="402"/>
      <c r="GM109" s="402"/>
      <c r="GN109" s="402"/>
      <c r="GO109" s="402"/>
      <c r="GP109" s="402"/>
      <c r="GQ109" s="402"/>
      <c r="GR109" s="402"/>
      <c r="GS109" s="402"/>
      <c r="GT109" s="402"/>
      <c r="GU109" s="403"/>
      <c r="GV109" s="403"/>
      <c r="GW109" s="403"/>
      <c r="GX109" s="403"/>
      <c r="GY109" s="403"/>
      <c r="GZ109" s="403"/>
      <c r="HA109" s="403"/>
      <c r="HB109" s="403"/>
      <c r="HC109" s="403"/>
      <c r="HD109" s="403"/>
      <c r="HE109" s="403"/>
      <c r="HF109" s="403"/>
      <c r="HG109" s="403"/>
      <c r="HH109" s="403"/>
      <c r="HI109" s="403"/>
      <c r="HJ109" s="403"/>
      <c r="HK109" s="403"/>
      <c r="HL109" s="403"/>
      <c r="HM109" s="403"/>
      <c r="HN109" s="403"/>
      <c r="HO109" s="403"/>
      <c r="HP109" s="403"/>
      <c r="HQ109" s="403"/>
      <c r="HR109" s="403"/>
      <c r="HS109" s="403"/>
      <c r="HT109" s="403"/>
      <c r="HU109" s="403"/>
      <c r="HV109" s="403"/>
      <c r="HW109" s="403"/>
      <c r="HX109" s="403"/>
      <c r="HY109" s="403"/>
      <c r="HZ109" s="403"/>
      <c r="IA109" s="403"/>
      <c r="IB109" s="403"/>
      <c r="IC109" s="403"/>
      <c r="ID109" s="403"/>
      <c r="IE109" s="403"/>
      <c r="IF109" s="403"/>
      <c r="IG109" s="403"/>
      <c r="IH109" s="403"/>
      <c r="II109" s="403"/>
      <c r="IJ109" s="403"/>
      <c r="IK109" s="403"/>
      <c r="IL109" s="403"/>
      <c r="IM109" s="403"/>
      <c r="IN109" s="403"/>
      <c r="IO109" s="403"/>
      <c r="IP109" s="403"/>
      <c r="IQ109" s="403"/>
      <c r="IR109" s="403"/>
      <c r="IS109" s="403"/>
      <c r="IT109" s="403"/>
      <c r="IU109" s="403"/>
      <c r="IV109" s="403"/>
      <c r="IW109" s="403"/>
      <c r="IX109" s="403"/>
      <c r="IY109" s="403"/>
      <c r="IZ109" s="403"/>
      <c r="JA109" s="403"/>
      <c r="JB109" s="403"/>
      <c r="JC109" s="403"/>
      <c r="JD109" s="403"/>
      <c r="JE109" s="403"/>
      <c r="JF109" s="403"/>
      <c r="JG109" s="403"/>
      <c r="JH109" s="403"/>
      <c r="JI109" s="403"/>
      <c r="JJ109" s="403"/>
      <c r="JK109" s="403"/>
      <c r="JL109" s="403"/>
      <c r="JM109" s="403"/>
      <c r="JN109" s="403"/>
      <c r="JO109" s="403"/>
      <c r="JP109" s="403"/>
      <c r="JQ109" s="403"/>
      <c r="JR109" s="403"/>
      <c r="JS109" s="403"/>
      <c r="JT109" s="403"/>
      <c r="JU109" s="403"/>
      <c r="JV109" s="403"/>
      <c r="JW109" s="403"/>
      <c r="JX109" s="403"/>
      <c r="JY109" s="403"/>
      <c r="JZ109" s="403"/>
      <c r="KA109" s="403"/>
      <c r="KB109" s="403"/>
      <c r="KC109" s="403"/>
      <c r="KD109" s="403"/>
      <c r="KE109" s="403"/>
      <c r="KF109" s="403"/>
      <c r="KG109" s="403"/>
      <c r="KH109" s="403"/>
      <c r="KI109" s="403"/>
      <c r="KJ109" s="403"/>
      <c r="KK109" s="403"/>
      <c r="KL109" s="403"/>
      <c r="KM109" s="403"/>
      <c r="KN109" s="403"/>
      <c r="KO109" s="403"/>
      <c r="KP109" s="403"/>
      <c r="KQ109" s="403"/>
      <c r="KR109" s="403"/>
      <c r="KS109" s="403"/>
      <c r="KT109" s="403"/>
      <c r="KU109" s="403"/>
      <c r="KV109" s="403"/>
      <c r="KW109" s="403"/>
      <c r="KX109" s="403"/>
      <c r="KY109" s="403"/>
      <c r="KZ109" s="403"/>
      <c r="LA109" s="403"/>
      <c r="LB109" s="403"/>
      <c r="LC109" s="403"/>
      <c r="LD109" s="403"/>
      <c r="LE109" s="403"/>
      <c r="LF109" s="403"/>
      <c r="LG109" s="403"/>
      <c r="LH109" s="403"/>
      <c r="LI109" s="403"/>
      <c r="LJ109" s="403"/>
      <c r="LK109" s="403"/>
      <c r="LL109" s="403"/>
      <c r="LM109" s="403"/>
      <c r="LN109" s="403"/>
      <c r="LO109" s="403"/>
      <c r="LP109" s="403"/>
      <c r="LQ109" s="403"/>
      <c r="LR109" s="403"/>
      <c r="LS109" s="403"/>
      <c r="LT109" s="403"/>
      <c r="LU109" s="403"/>
      <c r="LV109" s="403"/>
      <c r="LW109" s="403"/>
      <c r="LX109" s="403"/>
      <c r="LY109" s="403"/>
      <c r="LZ109" s="403"/>
      <c r="MA109" s="403"/>
      <c r="MB109" s="403"/>
      <c r="MC109" s="403"/>
      <c r="MD109" s="403"/>
      <c r="ME109" s="403"/>
      <c r="MF109" s="403"/>
      <c r="MG109" s="403"/>
      <c r="MH109" s="403"/>
      <c r="MI109" s="403"/>
      <c r="MJ109" s="403"/>
      <c r="MK109" s="403"/>
      <c r="ML109" s="403"/>
      <c r="MM109" s="403"/>
      <c r="MN109" s="403"/>
      <c r="MO109" s="403"/>
      <c r="MP109" s="403"/>
      <c r="MQ109" s="403"/>
    </row>
    <row r="110" spans="1:355" ht="169.65" customHeight="1">
      <c r="A110" s="477" t="s">
        <v>254</v>
      </c>
      <c r="B110" s="557"/>
      <c r="C110" s="557"/>
      <c r="D110" s="557"/>
      <c r="E110" s="653"/>
      <c r="F110" s="558"/>
      <c r="G110" s="649"/>
      <c r="H110" s="558"/>
      <c r="I110" s="62" t="s">
        <v>255</v>
      </c>
      <c r="J110" s="62" t="s">
        <v>256</v>
      </c>
      <c r="K110" s="62" t="s">
        <v>234</v>
      </c>
      <c r="L110" s="595" t="s">
        <v>235</v>
      </c>
      <c r="M110" s="197" t="s">
        <v>257</v>
      </c>
      <c r="N110" s="198" t="s">
        <v>258</v>
      </c>
      <c r="O110" s="56">
        <v>0.95</v>
      </c>
      <c r="P110" s="55" t="s">
        <v>259</v>
      </c>
      <c r="Q110" s="55"/>
      <c r="R110" s="55" t="s">
        <v>260</v>
      </c>
      <c r="S110" s="55" t="s">
        <v>261</v>
      </c>
      <c r="T110" s="56">
        <v>1</v>
      </c>
      <c r="U110" s="56" t="s">
        <v>210</v>
      </c>
      <c r="V110" s="57" t="s">
        <v>95</v>
      </c>
      <c r="W110" s="57" t="s">
        <v>95</v>
      </c>
      <c r="X110" s="57" t="s">
        <v>95</v>
      </c>
      <c r="Y110" s="57" t="s">
        <v>95</v>
      </c>
      <c r="Z110" s="57" t="s">
        <v>95</v>
      </c>
      <c r="AA110" s="57" t="s">
        <v>95</v>
      </c>
      <c r="AB110" s="57" t="s">
        <v>95</v>
      </c>
      <c r="AC110" s="57" t="s">
        <v>95</v>
      </c>
      <c r="AD110" s="57" t="s">
        <v>95</v>
      </c>
      <c r="AE110" s="57" t="s">
        <v>95</v>
      </c>
      <c r="AF110" s="57" t="s">
        <v>95</v>
      </c>
      <c r="AG110" s="57" t="s">
        <v>95</v>
      </c>
      <c r="AH110" s="57" t="s">
        <v>95</v>
      </c>
      <c r="AI110" s="58" t="s">
        <v>96</v>
      </c>
      <c r="AJ110" s="58" t="s">
        <v>96</v>
      </c>
      <c r="AK110" s="58" t="s">
        <v>96</v>
      </c>
      <c r="AL110" s="58" t="s">
        <v>96</v>
      </c>
      <c r="AM110" s="58" t="s">
        <v>96</v>
      </c>
      <c r="AN110" s="58" t="s">
        <v>96</v>
      </c>
      <c r="AO110" s="58" t="s">
        <v>96</v>
      </c>
      <c r="AP110" s="58" t="s">
        <v>96</v>
      </c>
      <c r="AQ110" s="58" t="s">
        <v>96</v>
      </c>
      <c r="AR110" s="58" t="s">
        <v>96</v>
      </c>
      <c r="AS110" s="58" t="s">
        <v>96</v>
      </c>
      <c r="AT110" s="58" t="s">
        <v>96</v>
      </c>
      <c r="AU110" s="58" t="s">
        <v>96</v>
      </c>
      <c r="AV110" s="55" t="s">
        <v>262</v>
      </c>
      <c r="AW110" s="225" t="s">
        <v>263</v>
      </c>
      <c r="AX110" s="225">
        <v>0.95</v>
      </c>
      <c r="AY110" s="318" t="s">
        <v>196</v>
      </c>
      <c r="AZ110" s="148" t="s">
        <v>95</v>
      </c>
      <c r="BA110" s="148" t="s">
        <v>95</v>
      </c>
      <c r="BB110" s="148" t="s">
        <v>95</v>
      </c>
      <c r="BC110" s="148" t="s">
        <v>95</v>
      </c>
      <c r="BD110" s="148" t="s">
        <v>95</v>
      </c>
      <c r="BE110" s="148" t="s">
        <v>95</v>
      </c>
      <c r="BF110" s="148" t="s">
        <v>95</v>
      </c>
      <c r="BG110" s="148" t="s">
        <v>95</v>
      </c>
      <c r="BH110" s="148" t="s">
        <v>95</v>
      </c>
      <c r="BI110" s="148" t="s">
        <v>95</v>
      </c>
      <c r="BJ110" s="148" t="s">
        <v>95</v>
      </c>
      <c r="BK110" s="148" t="s">
        <v>95</v>
      </c>
      <c r="BL110" s="148" t="s">
        <v>95</v>
      </c>
      <c r="BM110" s="57" t="s">
        <v>96</v>
      </c>
      <c r="BN110" s="57" t="s">
        <v>96</v>
      </c>
      <c r="BO110" s="57" t="s">
        <v>96</v>
      </c>
      <c r="BP110" s="57" t="s">
        <v>96</v>
      </c>
      <c r="BQ110" s="57" t="s">
        <v>96</v>
      </c>
      <c r="BR110" s="57" t="s">
        <v>96</v>
      </c>
      <c r="BS110" s="57" t="s">
        <v>96</v>
      </c>
      <c r="BT110" s="57" t="s">
        <v>96</v>
      </c>
      <c r="BU110" s="57" t="s">
        <v>96</v>
      </c>
      <c r="BV110" s="57" t="s">
        <v>96</v>
      </c>
      <c r="BW110" s="57" t="s">
        <v>96</v>
      </c>
      <c r="BX110" s="57" t="s">
        <v>96</v>
      </c>
      <c r="BY110" s="57" t="s">
        <v>96</v>
      </c>
      <c r="BZ110" s="547"/>
      <c r="CA110" s="199" t="s">
        <v>264</v>
      </c>
      <c r="CB110" s="513" t="s">
        <v>265</v>
      </c>
      <c r="CC110" s="524"/>
      <c r="CD110" s="527"/>
      <c r="CE110" s="131"/>
      <c r="CF110" s="156"/>
      <c r="CG110" s="150"/>
      <c r="CH110" s="201"/>
      <c r="CI110" s="202"/>
      <c r="CJ110" s="201"/>
      <c r="CK110" s="150"/>
      <c r="CL110" s="203"/>
      <c r="CM110" s="150"/>
      <c r="CN110" s="203"/>
      <c r="CO110" s="204"/>
      <c r="CP110" s="156"/>
      <c r="CQ110" s="140"/>
      <c r="CR110" s="205"/>
      <c r="CS110" s="150"/>
      <c r="CT110" s="201"/>
      <c r="CU110" s="150"/>
      <c r="CV110" s="201"/>
      <c r="CW110" s="150"/>
      <c r="CX110" s="150"/>
      <c r="CY110" s="157"/>
      <c r="CZ110" s="157"/>
      <c r="DA110" s="157"/>
      <c r="DB110" s="157"/>
      <c r="DC110" s="18"/>
      <c r="DD110" s="281"/>
      <c r="DE110" s="281"/>
      <c r="DF110" s="281"/>
      <c r="DG110" s="281"/>
      <c r="DH110" s="281"/>
      <c r="DI110" s="281"/>
      <c r="DJ110" s="281"/>
      <c r="DK110" s="281"/>
      <c r="DL110" s="281"/>
      <c r="DM110" s="281"/>
      <c r="DN110" s="281"/>
      <c r="DO110" s="281"/>
      <c r="DP110" s="281"/>
      <c r="DQ110" s="281"/>
      <c r="DR110" s="281"/>
      <c r="DS110" s="281"/>
      <c r="DT110" s="281"/>
      <c r="DU110" s="281"/>
      <c r="DV110" s="281"/>
      <c r="DW110" s="281"/>
      <c r="DX110" s="281"/>
      <c r="DY110" s="281"/>
      <c r="DZ110" s="281"/>
      <c r="EA110" s="281"/>
      <c r="EB110" s="281"/>
      <c r="EC110" s="281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</row>
    <row r="111" spans="1:355" ht="54.6" customHeight="1">
      <c r="A111" s="477" t="s">
        <v>267</v>
      </c>
      <c r="B111" s="557"/>
      <c r="C111" s="557"/>
      <c r="D111" s="557"/>
      <c r="E111" s="653"/>
      <c r="F111" s="558"/>
      <c r="G111" s="649"/>
      <c r="H111" s="558"/>
      <c r="I111" s="561" t="s">
        <v>268</v>
      </c>
      <c r="J111" s="561" t="s">
        <v>269</v>
      </c>
      <c r="K111" s="561" t="s">
        <v>270</v>
      </c>
      <c r="L111" s="595"/>
      <c r="M111" s="646" t="s">
        <v>271</v>
      </c>
      <c r="N111" s="602" t="s">
        <v>272</v>
      </c>
      <c r="O111" s="589">
        <v>1</v>
      </c>
      <c r="P111" s="561" t="s">
        <v>270</v>
      </c>
      <c r="Q111" s="62"/>
      <c r="R111" s="55" t="s">
        <v>253</v>
      </c>
      <c r="S111" s="158" t="s">
        <v>273</v>
      </c>
      <c r="T111" s="206">
        <v>0.1</v>
      </c>
      <c r="U111" s="158" t="s">
        <v>274</v>
      </c>
      <c r="V111" s="57" t="s">
        <v>95</v>
      </c>
      <c r="W111" s="57" t="s">
        <v>95</v>
      </c>
      <c r="X111" s="57" t="s">
        <v>95</v>
      </c>
      <c r="Y111" s="57" t="s">
        <v>95</v>
      </c>
      <c r="Z111" s="57" t="s">
        <v>95</v>
      </c>
      <c r="AA111" s="57" t="s">
        <v>95</v>
      </c>
      <c r="AB111" s="57" t="s">
        <v>95</v>
      </c>
      <c r="AC111" s="57" t="s">
        <v>95</v>
      </c>
      <c r="AD111" s="57" t="s">
        <v>95</v>
      </c>
      <c r="AE111" s="57" t="s">
        <v>95</v>
      </c>
      <c r="AF111" s="57" t="s">
        <v>95</v>
      </c>
      <c r="AG111" s="57" t="s">
        <v>95</v>
      </c>
      <c r="AH111" s="57" t="s">
        <v>95</v>
      </c>
      <c r="AI111" s="58" t="s">
        <v>96</v>
      </c>
      <c r="AJ111" s="58" t="s">
        <v>96</v>
      </c>
      <c r="AK111" s="58" t="s">
        <v>96</v>
      </c>
      <c r="AL111" s="58" t="s">
        <v>96</v>
      </c>
      <c r="AM111" s="58" t="s">
        <v>96</v>
      </c>
      <c r="AN111" s="58" t="s">
        <v>96</v>
      </c>
      <c r="AO111" s="58" t="s">
        <v>96</v>
      </c>
      <c r="AP111" s="58" t="s">
        <v>96</v>
      </c>
      <c r="AQ111" s="58" t="s">
        <v>96</v>
      </c>
      <c r="AR111" s="58" t="s">
        <v>96</v>
      </c>
      <c r="AS111" s="58" t="s">
        <v>96</v>
      </c>
      <c r="AT111" s="58" t="s">
        <v>96</v>
      </c>
      <c r="AU111" s="58" t="s">
        <v>96</v>
      </c>
      <c r="AV111" s="55" t="s">
        <v>275</v>
      </c>
      <c r="AW111" s="207" t="s">
        <v>98</v>
      </c>
      <c r="AX111" s="207">
        <v>1</v>
      </c>
      <c r="AY111" s="55" t="s">
        <v>274</v>
      </c>
      <c r="AZ111" s="148" t="s">
        <v>95</v>
      </c>
      <c r="BA111" s="148" t="s">
        <v>95</v>
      </c>
      <c r="BB111" s="148" t="s">
        <v>95</v>
      </c>
      <c r="BC111" s="148" t="s">
        <v>95</v>
      </c>
      <c r="BD111" s="148" t="s">
        <v>95</v>
      </c>
      <c r="BE111" s="148" t="s">
        <v>95</v>
      </c>
      <c r="BF111" s="148" t="s">
        <v>95</v>
      </c>
      <c r="BG111" s="148" t="s">
        <v>95</v>
      </c>
      <c r="BH111" s="148" t="s">
        <v>95</v>
      </c>
      <c r="BI111" s="148" t="s">
        <v>95</v>
      </c>
      <c r="BJ111" s="148" t="s">
        <v>95</v>
      </c>
      <c r="BK111" s="148" t="s">
        <v>95</v>
      </c>
      <c r="BL111" s="148" t="s">
        <v>95</v>
      </c>
      <c r="BM111" s="57" t="s">
        <v>96</v>
      </c>
      <c r="BN111" s="57" t="s">
        <v>96</v>
      </c>
      <c r="BO111" s="57" t="s">
        <v>96</v>
      </c>
      <c r="BP111" s="57" t="s">
        <v>96</v>
      </c>
      <c r="BQ111" s="57" t="s">
        <v>96</v>
      </c>
      <c r="BR111" s="57" t="s">
        <v>96</v>
      </c>
      <c r="BS111" s="57" t="s">
        <v>96</v>
      </c>
      <c r="BT111" s="57" t="s">
        <v>96</v>
      </c>
      <c r="BU111" s="57" t="s">
        <v>96</v>
      </c>
      <c r="BV111" s="57" t="s">
        <v>96</v>
      </c>
      <c r="BW111" s="57" t="s">
        <v>96</v>
      </c>
      <c r="BX111" s="57" t="s">
        <v>96</v>
      </c>
      <c r="BY111" s="57" t="s">
        <v>96</v>
      </c>
      <c r="BZ111" s="547"/>
      <c r="CA111" s="208" t="s">
        <v>264</v>
      </c>
      <c r="CB111" s="587" t="s">
        <v>276</v>
      </c>
      <c r="CC111" s="524"/>
      <c r="CD111" s="527"/>
      <c r="CE111" s="131"/>
      <c r="CF111" s="156"/>
      <c r="CG111" s="150"/>
      <c r="CH111" s="156"/>
      <c r="CI111" s="150"/>
      <c r="CJ111" s="156"/>
      <c r="CK111" s="150"/>
      <c r="CL111" s="209"/>
      <c r="CM111" s="150"/>
      <c r="CN111" s="209"/>
      <c r="CO111" s="150"/>
      <c r="CP111" s="156"/>
      <c r="CQ111" s="140"/>
      <c r="CR111" s="205"/>
      <c r="CS111" s="150"/>
      <c r="CT111" s="156"/>
      <c r="CU111" s="150"/>
      <c r="CV111" s="156"/>
      <c r="CW111" s="150"/>
      <c r="CX111" s="150"/>
      <c r="CY111" s="157"/>
      <c r="CZ111" s="157"/>
      <c r="DA111" s="157"/>
      <c r="DB111" s="157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</row>
    <row r="112" spans="1:355" ht="69" customHeight="1">
      <c r="A112" s="477" t="s">
        <v>277</v>
      </c>
      <c r="B112" s="557"/>
      <c r="C112" s="557"/>
      <c r="D112" s="557"/>
      <c r="E112" s="653"/>
      <c r="F112" s="558"/>
      <c r="G112" s="649"/>
      <c r="H112" s="558"/>
      <c r="I112" s="561"/>
      <c r="J112" s="561"/>
      <c r="K112" s="561"/>
      <c r="L112" s="595"/>
      <c r="M112" s="647"/>
      <c r="N112" s="602"/>
      <c r="O112" s="589"/>
      <c r="P112" s="561"/>
      <c r="Q112" s="62"/>
      <c r="R112" s="55" t="s">
        <v>253</v>
      </c>
      <c r="S112" s="210" t="s">
        <v>278</v>
      </c>
      <c r="T112" s="206">
        <v>0.15</v>
      </c>
      <c r="U112" s="210" t="s">
        <v>279</v>
      </c>
      <c r="V112" s="57" t="s">
        <v>95</v>
      </c>
      <c r="W112" s="57" t="s">
        <v>95</v>
      </c>
      <c r="X112" s="57" t="s">
        <v>95</v>
      </c>
      <c r="Y112" s="57" t="s">
        <v>95</v>
      </c>
      <c r="Z112" s="57" t="s">
        <v>95</v>
      </c>
      <c r="AA112" s="57" t="s">
        <v>95</v>
      </c>
      <c r="AB112" s="57" t="s">
        <v>95</v>
      </c>
      <c r="AC112" s="57" t="s">
        <v>95</v>
      </c>
      <c r="AD112" s="57" t="s">
        <v>95</v>
      </c>
      <c r="AE112" s="57" t="s">
        <v>95</v>
      </c>
      <c r="AF112" s="57" t="s">
        <v>95</v>
      </c>
      <c r="AG112" s="57" t="s">
        <v>95</v>
      </c>
      <c r="AH112" s="57" t="s">
        <v>95</v>
      </c>
      <c r="AI112" s="58" t="s">
        <v>96</v>
      </c>
      <c r="AJ112" s="58" t="s">
        <v>96</v>
      </c>
      <c r="AK112" s="58" t="s">
        <v>96</v>
      </c>
      <c r="AL112" s="58" t="s">
        <v>96</v>
      </c>
      <c r="AM112" s="58" t="s">
        <v>96</v>
      </c>
      <c r="AN112" s="58" t="s">
        <v>96</v>
      </c>
      <c r="AO112" s="58" t="s">
        <v>96</v>
      </c>
      <c r="AP112" s="58" t="s">
        <v>96</v>
      </c>
      <c r="AQ112" s="58" t="s">
        <v>96</v>
      </c>
      <c r="AR112" s="58" t="s">
        <v>96</v>
      </c>
      <c r="AS112" s="58" t="s">
        <v>96</v>
      </c>
      <c r="AT112" s="58" t="s">
        <v>96</v>
      </c>
      <c r="AU112" s="58" t="s">
        <v>96</v>
      </c>
      <c r="AV112" s="55" t="s">
        <v>280</v>
      </c>
      <c r="AW112" s="207" t="s">
        <v>98</v>
      </c>
      <c r="AX112" s="207">
        <v>1</v>
      </c>
      <c r="AY112" s="102" t="s">
        <v>279</v>
      </c>
      <c r="AZ112" s="148" t="s">
        <v>95</v>
      </c>
      <c r="BA112" s="148" t="s">
        <v>95</v>
      </c>
      <c r="BB112" s="148" t="s">
        <v>95</v>
      </c>
      <c r="BC112" s="148" t="s">
        <v>95</v>
      </c>
      <c r="BD112" s="148" t="s">
        <v>95</v>
      </c>
      <c r="BE112" s="148" t="s">
        <v>95</v>
      </c>
      <c r="BF112" s="148" t="s">
        <v>95</v>
      </c>
      <c r="BG112" s="148" t="s">
        <v>95</v>
      </c>
      <c r="BH112" s="148" t="s">
        <v>95</v>
      </c>
      <c r="BI112" s="148" t="s">
        <v>95</v>
      </c>
      <c r="BJ112" s="148" t="s">
        <v>95</v>
      </c>
      <c r="BK112" s="148" t="s">
        <v>95</v>
      </c>
      <c r="BL112" s="148" t="s">
        <v>95</v>
      </c>
      <c r="BM112" s="211" t="s">
        <v>96</v>
      </c>
      <c r="BN112" s="211" t="s">
        <v>96</v>
      </c>
      <c r="BO112" s="211" t="s">
        <v>96</v>
      </c>
      <c r="BP112" s="211" t="s">
        <v>96</v>
      </c>
      <c r="BQ112" s="211" t="s">
        <v>96</v>
      </c>
      <c r="BR112" s="211" t="s">
        <v>96</v>
      </c>
      <c r="BS112" s="211" t="s">
        <v>96</v>
      </c>
      <c r="BT112" s="211" t="s">
        <v>96</v>
      </c>
      <c r="BU112" s="211" t="s">
        <v>96</v>
      </c>
      <c r="BV112" s="211" t="s">
        <v>96</v>
      </c>
      <c r="BW112" s="211" t="s">
        <v>96</v>
      </c>
      <c r="BX112" s="211" t="s">
        <v>96</v>
      </c>
      <c r="BY112" s="211" t="s">
        <v>96</v>
      </c>
      <c r="BZ112" s="547"/>
      <c r="CA112" s="208" t="s">
        <v>264</v>
      </c>
      <c r="CB112" s="588"/>
      <c r="CC112" s="524"/>
      <c r="CD112" s="527"/>
      <c r="CE112" s="131"/>
      <c r="CF112" s="156"/>
      <c r="CG112" s="150"/>
      <c r="CH112" s="156"/>
      <c r="CI112" s="150"/>
      <c r="CJ112" s="156"/>
      <c r="CK112" s="150"/>
      <c r="CL112" s="209"/>
      <c r="CM112" s="150"/>
      <c r="CN112" s="209"/>
      <c r="CO112" s="160"/>
      <c r="CP112" s="156"/>
      <c r="CQ112" s="140"/>
      <c r="CR112" s="205"/>
      <c r="CS112" s="150"/>
      <c r="CT112" s="156"/>
      <c r="CU112" s="150"/>
      <c r="CV112" s="156"/>
      <c r="CW112" s="150"/>
      <c r="CX112" s="150"/>
      <c r="CY112" s="157"/>
      <c r="CZ112" s="157"/>
      <c r="DA112" s="157"/>
      <c r="DB112" s="157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</row>
    <row r="113" spans="1:355" ht="57.6">
      <c r="A113" s="477" t="s">
        <v>281</v>
      </c>
      <c r="B113" s="557"/>
      <c r="C113" s="557"/>
      <c r="D113" s="557"/>
      <c r="E113" s="653"/>
      <c r="F113" s="558"/>
      <c r="G113" s="649"/>
      <c r="H113" s="558"/>
      <c r="I113" s="561"/>
      <c r="J113" s="561"/>
      <c r="K113" s="561"/>
      <c r="L113" s="595"/>
      <c r="M113" s="647"/>
      <c r="N113" s="602"/>
      <c r="O113" s="589"/>
      <c r="P113" s="561"/>
      <c r="Q113" s="62"/>
      <c r="R113" s="55" t="s">
        <v>253</v>
      </c>
      <c r="S113" s="210" t="s">
        <v>282</v>
      </c>
      <c r="T113" s="206">
        <v>0.4</v>
      </c>
      <c r="U113" s="210" t="s">
        <v>283</v>
      </c>
      <c r="V113" s="57" t="s">
        <v>95</v>
      </c>
      <c r="W113" s="57" t="s">
        <v>95</v>
      </c>
      <c r="X113" s="57" t="s">
        <v>95</v>
      </c>
      <c r="Y113" s="57" t="s">
        <v>95</v>
      </c>
      <c r="Z113" s="57" t="s">
        <v>95</v>
      </c>
      <c r="AA113" s="57" t="s">
        <v>95</v>
      </c>
      <c r="AB113" s="57" t="s">
        <v>95</v>
      </c>
      <c r="AC113" s="57" t="s">
        <v>95</v>
      </c>
      <c r="AD113" s="57" t="s">
        <v>95</v>
      </c>
      <c r="AE113" s="57" t="s">
        <v>95</v>
      </c>
      <c r="AF113" s="57" t="s">
        <v>95</v>
      </c>
      <c r="AG113" s="57" t="s">
        <v>95</v>
      </c>
      <c r="AH113" s="57" t="s">
        <v>95</v>
      </c>
      <c r="AI113" s="58" t="s">
        <v>96</v>
      </c>
      <c r="AJ113" s="58" t="s">
        <v>96</v>
      </c>
      <c r="AK113" s="58" t="s">
        <v>96</v>
      </c>
      <c r="AL113" s="58" t="s">
        <v>96</v>
      </c>
      <c r="AM113" s="58" t="s">
        <v>96</v>
      </c>
      <c r="AN113" s="58" t="s">
        <v>96</v>
      </c>
      <c r="AO113" s="58" t="s">
        <v>96</v>
      </c>
      <c r="AP113" s="58" t="s">
        <v>96</v>
      </c>
      <c r="AQ113" s="58" t="s">
        <v>96</v>
      </c>
      <c r="AR113" s="58" t="s">
        <v>96</v>
      </c>
      <c r="AS113" s="58" t="s">
        <v>96</v>
      </c>
      <c r="AT113" s="58" t="s">
        <v>96</v>
      </c>
      <c r="AU113" s="58" t="s">
        <v>96</v>
      </c>
      <c r="AV113" s="55" t="s">
        <v>585</v>
      </c>
      <c r="AW113" s="55" t="s">
        <v>237</v>
      </c>
      <c r="AX113" s="225">
        <v>1</v>
      </c>
      <c r="AY113" s="102" t="s">
        <v>196</v>
      </c>
      <c r="AZ113" s="148" t="s">
        <v>95</v>
      </c>
      <c r="BA113" s="148" t="s">
        <v>95</v>
      </c>
      <c r="BB113" s="148" t="s">
        <v>95</v>
      </c>
      <c r="BC113" s="148" t="s">
        <v>95</v>
      </c>
      <c r="BD113" s="148" t="s">
        <v>95</v>
      </c>
      <c r="BE113" s="148" t="s">
        <v>95</v>
      </c>
      <c r="BF113" s="148" t="s">
        <v>95</v>
      </c>
      <c r="BG113" s="148" t="s">
        <v>95</v>
      </c>
      <c r="BH113" s="148" t="s">
        <v>95</v>
      </c>
      <c r="BI113" s="148" t="s">
        <v>95</v>
      </c>
      <c r="BJ113" s="148" t="s">
        <v>95</v>
      </c>
      <c r="BK113" s="148" t="s">
        <v>95</v>
      </c>
      <c r="BL113" s="148" t="s">
        <v>95</v>
      </c>
      <c r="BM113" s="211" t="s">
        <v>96</v>
      </c>
      <c r="BN113" s="211" t="s">
        <v>96</v>
      </c>
      <c r="BO113" s="211" t="s">
        <v>96</v>
      </c>
      <c r="BP113" s="211" t="s">
        <v>96</v>
      </c>
      <c r="BQ113" s="211" t="s">
        <v>96</v>
      </c>
      <c r="BR113" s="211" t="s">
        <v>96</v>
      </c>
      <c r="BS113" s="211" t="s">
        <v>96</v>
      </c>
      <c r="BT113" s="211" t="s">
        <v>96</v>
      </c>
      <c r="BU113" s="211" t="s">
        <v>96</v>
      </c>
      <c r="BV113" s="211" t="s">
        <v>96</v>
      </c>
      <c r="BW113" s="211" t="s">
        <v>96</v>
      </c>
      <c r="BX113" s="211" t="s">
        <v>96</v>
      </c>
      <c r="BY113" s="211" t="s">
        <v>96</v>
      </c>
      <c r="BZ113" s="547"/>
      <c r="CA113" s="208" t="s">
        <v>264</v>
      </c>
      <c r="CB113" s="588"/>
      <c r="CC113" s="524"/>
      <c r="CD113" s="527"/>
      <c r="CE113" s="131"/>
      <c r="CF113" s="156"/>
      <c r="CG113" s="150"/>
      <c r="CH113" s="156"/>
      <c r="CI113" s="150"/>
      <c r="CJ113" s="156"/>
      <c r="CK113" s="150"/>
      <c r="CL113" s="209"/>
      <c r="CM113" s="212"/>
      <c r="CN113" s="209"/>
      <c r="CO113" s="150"/>
      <c r="CP113" s="156"/>
      <c r="CQ113" s="140"/>
      <c r="CR113" s="205"/>
      <c r="CS113" s="150"/>
      <c r="CT113" s="156"/>
      <c r="CU113" s="150"/>
      <c r="CV113" s="156"/>
      <c r="CW113" s="150"/>
      <c r="CX113" s="150"/>
      <c r="CY113" s="157"/>
      <c r="CZ113" s="157"/>
      <c r="DA113" s="157"/>
      <c r="DB113" s="157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</row>
    <row r="114" spans="1:355" ht="57.6">
      <c r="A114" s="477" t="s">
        <v>284</v>
      </c>
      <c r="B114" s="557"/>
      <c r="C114" s="557"/>
      <c r="D114" s="557"/>
      <c r="E114" s="653"/>
      <c r="F114" s="558"/>
      <c r="G114" s="649"/>
      <c r="H114" s="558"/>
      <c r="I114" s="561"/>
      <c r="J114" s="561"/>
      <c r="K114" s="561"/>
      <c r="L114" s="595"/>
      <c r="M114" s="647"/>
      <c r="N114" s="602"/>
      <c r="O114" s="589"/>
      <c r="P114" s="561"/>
      <c r="Q114" s="62"/>
      <c r="R114" s="55" t="s">
        <v>253</v>
      </c>
      <c r="S114" s="210" t="s">
        <v>285</v>
      </c>
      <c r="T114" s="206">
        <v>0.15</v>
      </c>
      <c r="U114" s="210" t="s">
        <v>286</v>
      </c>
      <c r="V114" s="57" t="s">
        <v>95</v>
      </c>
      <c r="W114" s="57" t="s">
        <v>95</v>
      </c>
      <c r="X114" s="57" t="s">
        <v>95</v>
      </c>
      <c r="Y114" s="57" t="s">
        <v>95</v>
      </c>
      <c r="Z114" s="57" t="s">
        <v>95</v>
      </c>
      <c r="AA114" s="57" t="s">
        <v>95</v>
      </c>
      <c r="AB114" s="57" t="s">
        <v>95</v>
      </c>
      <c r="AC114" s="57" t="s">
        <v>95</v>
      </c>
      <c r="AD114" s="57" t="s">
        <v>95</v>
      </c>
      <c r="AE114" s="57" t="s">
        <v>95</v>
      </c>
      <c r="AF114" s="57" t="s">
        <v>95</v>
      </c>
      <c r="AG114" s="57" t="s">
        <v>95</v>
      </c>
      <c r="AH114" s="57" t="s">
        <v>95</v>
      </c>
      <c r="AI114" s="58" t="s">
        <v>96</v>
      </c>
      <c r="AJ114" s="58" t="s">
        <v>96</v>
      </c>
      <c r="AK114" s="58" t="s">
        <v>96</v>
      </c>
      <c r="AL114" s="58" t="s">
        <v>96</v>
      </c>
      <c r="AM114" s="58" t="s">
        <v>96</v>
      </c>
      <c r="AN114" s="58" t="s">
        <v>96</v>
      </c>
      <c r="AO114" s="58" t="s">
        <v>96</v>
      </c>
      <c r="AP114" s="58" t="s">
        <v>96</v>
      </c>
      <c r="AQ114" s="58" t="s">
        <v>96</v>
      </c>
      <c r="AR114" s="58" t="s">
        <v>96</v>
      </c>
      <c r="AS114" s="58" t="s">
        <v>96</v>
      </c>
      <c r="AT114" s="58" t="s">
        <v>96</v>
      </c>
      <c r="AU114" s="58" t="s">
        <v>96</v>
      </c>
      <c r="AV114" s="55" t="s">
        <v>287</v>
      </c>
      <c r="AW114" s="55" t="s">
        <v>98</v>
      </c>
      <c r="AX114" s="207">
        <v>1</v>
      </c>
      <c r="AY114" s="102" t="s">
        <v>279</v>
      </c>
      <c r="AZ114" s="148" t="s">
        <v>95</v>
      </c>
      <c r="BA114" s="148" t="s">
        <v>95</v>
      </c>
      <c r="BB114" s="148" t="s">
        <v>95</v>
      </c>
      <c r="BC114" s="148" t="s">
        <v>95</v>
      </c>
      <c r="BD114" s="148" t="s">
        <v>95</v>
      </c>
      <c r="BE114" s="148" t="s">
        <v>95</v>
      </c>
      <c r="BF114" s="148" t="s">
        <v>95</v>
      </c>
      <c r="BG114" s="148" t="s">
        <v>95</v>
      </c>
      <c r="BH114" s="148" t="s">
        <v>95</v>
      </c>
      <c r="BI114" s="148" t="s">
        <v>95</v>
      </c>
      <c r="BJ114" s="148" t="s">
        <v>95</v>
      </c>
      <c r="BK114" s="148" t="s">
        <v>95</v>
      </c>
      <c r="BL114" s="148" t="s">
        <v>95</v>
      </c>
      <c r="BM114" s="211" t="s">
        <v>96</v>
      </c>
      <c r="BN114" s="211" t="s">
        <v>96</v>
      </c>
      <c r="BO114" s="211" t="s">
        <v>96</v>
      </c>
      <c r="BP114" s="211" t="s">
        <v>96</v>
      </c>
      <c r="BQ114" s="211" t="s">
        <v>96</v>
      </c>
      <c r="BR114" s="211" t="s">
        <v>96</v>
      </c>
      <c r="BS114" s="211" t="s">
        <v>96</v>
      </c>
      <c r="BT114" s="211" t="s">
        <v>96</v>
      </c>
      <c r="BU114" s="211" t="s">
        <v>96</v>
      </c>
      <c r="BV114" s="211" t="s">
        <v>96</v>
      </c>
      <c r="BW114" s="211" t="s">
        <v>96</v>
      </c>
      <c r="BX114" s="211" t="s">
        <v>96</v>
      </c>
      <c r="BY114" s="211" t="s">
        <v>96</v>
      </c>
      <c r="BZ114" s="547"/>
      <c r="CA114" s="208" t="s">
        <v>264</v>
      </c>
      <c r="CB114" s="588"/>
      <c r="CC114" s="524"/>
      <c r="CD114" s="527"/>
      <c r="CE114" s="131"/>
      <c r="CF114" s="156"/>
      <c r="CG114" s="150"/>
      <c r="CH114" s="156"/>
      <c r="CI114" s="150"/>
      <c r="CJ114" s="156"/>
      <c r="CK114" s="150"/>
      <c r="CL114" s="209"/>
      <c r="CM114" s="150"/>
      <c r="CN114" s="209"/>
      <c r="CO114" s="150"/>
      <c r="CP114" s="156"/>
      <c r="CQ114" s="140"/>
      <c r="CR114" s="205"/>
      <c r="CS114" s="150"/>
      <c r="CT114" s="156"/>
      <c r="CU114" s="150"/>
      <c r="CV114" s="156"/>
      <c r="CW114" s="150"/>
      <c r="CX114" s="150"/>
      <c r="CY114" s="157"/>
      <c r="CZ114" s="157"/>
      <c r="DA114" s="157"/>
      <c r="DB114" s="157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</row>
    <row r="115" spans="1:355" ht="35.1" customHeight="1">
      <c r="A115" s="477" t="s">
        <v>288</v>
      </c>
      <c r="B115" s="557"/>
      <c r="C115" s="557"/>
      <c r="D115" s="557"/>
      <c r="E115" s="653"/>
      <c r="F115" s="558"/>
      <c r="G115" s="649"/>
      <c r="H115" s="558"/>
      <c r="I115" s="561"/>
      <c r="J115" s="561"/>
      <c r="K115" s="561"/>
      <c r="L115" s="595"/>
      <c r="M115" s="647"/>
      <c r="N115" s="602"/>
      <c r="O115" s="589"/>
      <c r="P115" s="561"/>
      <c r="Q115" s="62"/>
      <c r="R115" s="55" t="s">
        <v>253</v>
      </c>
      <c r="S115" s="55" t="s">
        <v>289</v>
      </c>
      <c r="T115" s="206">
        <v>0.2</v>
      </c>
      <c r="U115" s="158" t="s">
        <v>290</v>
      </c>
      <c r="V115" s="57" t="s">
        <v>95</v>
      </c>
      <c r="W115" s="57" t="s">
        <v>95</v>
      </c>
      <c r="X115" s="57" t="s">
        <v>95</v>
      </c>
      <c r="Y115" s="57" t="s">
        <v>95</v>
      </c>
      <c r="Z115" s="57" t="s">
        <v>95</v>
      </c>
      <c r="AA115" s="57" t="s">
        <v>95</v>
      </c>
      <c r="AB115" s="57" t="s">
        <v>95</v>
      </c>
      <c r="AC115" s="57" t="s">
        <v>95</v>
      </c>
      <c r="AD115" s="57" t="s">
        <v>95</v>
      </c>
      <c r="AE115" s="57" t="s">
        <v>95</v>
      </c>
      <c r="AF115" s="57" t="s">
        <v>95</v>
      </c>
      <c r="AG115" s="57" t="s">
        <v>95</v>
      </c>
      <c r="AH115" s="57" t="s">
        <v>95</v>
      </c>
      <c r="AI115" s="58" t="s">
        <v>96</v>
      </c>
      <c r="AJ115" s="58" t="s">
        <v>96</v>
      </c>
      <c r="AK115" s="58" t="s">
        <v>96</v>
      </c>
      <c r="AL115" s="58" t="s">
        <v>96</v>
      </c>
      <c r="AM115" s="58" t="s">
        <v>96</v>
      </c>
      <c r="AN115" s="58" t="s">
        <v>96</v>
      </c>
      <c r="AO115" s="58" t="s">
        <v>96</v>
      </c>
      <c r="AP115" s="58" t="s">
        <v>96</v>
      </c>
      <c r="AQ115" s="58" t="s">
        <v>96</v>
      </c>
      <c r="AR115" s="58" t="s">
        <v>96</v>
      </c>
      <c r="AS115" s="58" t="s">
        <v>96</v>
      </c>
      <c r="AT115" s="58" t="s">
        <v>96</v>
      </c>
      <c r="AU115" s="58" t="s">
        <v>96</v>
      </c>
      <c r="AV115" s="55" t="s">
        <v>291</v>
      </c>
      <c r="AW115" s="55" t="s">
        <v>98</v>
      </c>
      <c r="AX115" s="207">
        <v>1</v>
      </c>
      <c r="AY115" s="460" t="s">
        <v>196</v>
      </c>
      <c r="AZ115" s="148" t="s">
        <v>95</v>
      </c>
      <c r="BA115" s="148" t="s">
        <v>95</v>
      </c>
      <c r="BB115" s="148" t="s">
        <v>95</v>
      </c>
      <c r="BC115" s="148" t="s">
        <v>95</v>
      </c>
      <c r="BD115" s="148" t="s">
        <v>95</v>
      </c>
      <c r="BE115" s="148" t="s">
        <v>95</v>
      </c>
      <c r="BF115" s="148" t="s">
        <v>95</v>
      </c>
      <c r="BG115" s="148" t="s">
        <v>95</v>
      </c>
      <c r="BH115" s="148" t="s">
        <v>95</v>
      </c>
      <c r="BI115" s="148" t="s">
        <v>95</v>
      </c>
      <c r="BJ115" s="148" t="s">
        <v>95</v>
      </c>
      <c r="BK115" s="148" t="s">
        <v>95</v>
      </c>
      <c r="BL115" s="148" t="s">
        <v>95</v>
      </c>
      <c r="BM115" s="211" t="s">
        <v>96</v>
      </c>
      <c r="BN115" s="211" t="s">
        <v>96</v>
      </c>
      <c r="BO115" s="211" t="s">
        <v>96</v>
      </c>
      <c r="BP115" s="211" t="s">
        <v>96</v>
      </c>
      <c r="BQ115" s="211" t="s">
        <v>96</v>
      </c>
      <c r="BR115" s="211" t="s">
        <v>96</v>
      </c>
      <c r="BS115" s="211" t="s">
        <v>96</v>
      </c>
      <c r="BT115" s="211" t="s">
        <v>96</v>
      </c>
      <c r="BU115" s="211" t="s">
        <v>96</v>
      </c>
      <c r="BV115" s="211" t="s">
        <v>96</v>
      </c>
      <c r="BW115" s="211" t="s">
        <v>96</v>
      </c>
      <c r="BX115" s="211" t="s">
        <v>96</v>
      </c>
      <c r="BY115" s="211" t="s">
        <v>96</v>
      </c>
      <c r="BZ115" s="547"/>
      <c r="CA115" s="208" t="s">
        <v>264</v>
      </c>
      <c r="CB115" s="200" t="s">
        <v>293</v>
      </c>
      <c r="CC115" s="524"/>
      <c r="CD115" s="527"/>
      <c r="CE115" s="131"/>
      <c r="CF115" s="156"/>
      <c r="CG115" s="150"/>
      <c r="CH115" s="156"/>
      <c r="CI115" s="150"/>
      <c r="CJ115" s="156"/>
      <c r="CK115" s="150"/>
      <c r="CL115" s="209"/>
      <c r="CM115" s="150"/>
      <c r="CN115" s="209"/>
      <c r="CO115" s="150"/>
      <c r="CP115" s="156"/>
      <c r="CQ115" s="140"/>
      <c r="CR115" s="205"/>
      <c r="CS115" s="150"/>
      <c r="CT115" s="156"/>
      <c r="CU115" s="150"/>
      <c r="CV115" s="156"/>
      <c r="CW115" s="150"/>
      <c r="CX115" s="150"/>
      <c r="CY115" s="157"/>
      <c r="CZ115" s="157"/>
      <c r="DA115" s="157"/>
      <c r="DB115" s="157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</row>
    <row r="116" spans="1:355" ht="39.9" customHeight="1">
      <c r="A116" s="477" t="s">
        <v>294</v>
      </c>
      <c r="B116" s="557"/>
      <c r="C116" s="557"/>
      <c r="D116" s="557"/>
      <c r="E116" s="653"/>
      <c r="F116" s="558"/>
      <c r="G116" s="649"/>
      <c r="H116" s="558"/>
      <c r="I116" s="62"/>
      <c r="J116" s="561"/>
      <c r="K116" s="561" t="s">
        <v>295</v>
      </c>
      <c r="L116" s="595"/>
      <c r="M116" s="647"/>
      <c r="N116" s="602"/>
      <c r="O116" s="589">
        <v>1</v>
      </c>
      <c r="P116" s="561" t="s">
        <v>296</v>
      </c>
      <c r="Q116" s="62"/>
      <c r="R116" s="55" t="s">
        <v>253</v>
      </c>
      <c r="S116" s="158" t="s">
        <v>297</v>
      </c>
      <c r="T116" s="500">
        <v>0.7</v>
      </c>
      <c r="U116" s="214" t="s">
        <v>279</v>
      </c>
      <c r="V116" s="57" t="s">
        <v>95</v>
      </c>
      <c r="W116" s="57" t="s">
        <v>95</v>
      </c>
      <c r="X116" s="57" t="s">
        <v>95</v>
      </c>
      <c r="Y116" s="57" t="s">
        <v>95</v>
      </c>
      <c r="Z116" s="57" t="s">
        <v>95</v>
      </c>
      <c r="AA116" s="57" t="s">
        <v>95</v>
      </c>
      <c r="AB116" s="57" t="s">
        <v>95</v>
      </c>
      <c r="AC116" s="57" t="s">
        <v>95</v>
      </c>
      <c r="AD116" s="57" t="s">
        <v>95</v>
      </c>
      <c r="AE116" s="57" t="s">
        <v>95</v>
      </c>
      <c r="AF116" s="57" t="s">
        <v>95</v>
      </c>
      <c r="AG116" s="57" t="s">
        <v>95</v>
      </c>
      <c r="AH116" s="57" t="s">
        <v>95</v>
      </c>
      <c r="AI116" s="58" t="s">
        <v>96</v>
      </c>
      <c r="AJ116" s="58" t="s">
        <v>96</v>
      </c>
      <c r="AK116" s="58" t="s">
        <v>96</v>
      </c>
      <c r="AL116" s="58" t="s">
        <v>96</v>
      </c>
      <c r="AM116" s="58" t="s">
        <v>96</v>
      </c>
      <c r="AN116" s="58" t="s">
        <v>96</v>
      </c>
      <c r="AO116" s="58" t="s">
        <v>96</v>
      </c>
      <c r="AP116" s="58" t="s">
        <v>96</v>
      </c>
      <c r="AQ116" s="58" t="s">
        <v>96</v>
      </c>
      <c r="AR116" s="58" t="s">
        <v>96</v>
      </c>
      <c r="AS116" s="58" t="s">
        <v>96</v>
      </c>
      <c r="AT116" s="58" t="s">
        <v>96</v>
      </c>
      <c r="AU116" s="58" t="s">
        <v>96</v>
      </c>
      <c r="AV116" s="158" t="s">
        <v>298</v>
      </c>
      <c r="AW116" s="214" t="s">
        <v>98</v>
      </c>
      <c r="AX116" s="214">
        <v>1</v>
      </c>
      <c r="AY116" s="102" t="s">
        <v>279</v>
      </c>
      <c r="AZ116" s="148" t="s">
        <v>95</v>
      </c>
      <c r="BA116" s="148" t="s">
        <v>95</v>
      </c>
      <c r="BB116" s="148" t="s">
        <v>95</v>
      </c>
      <c r="BC116" s="148" t="s">
        <v>95</v>
      </c>
      <c r="BD116" s="148" t="s">
        <v>95</v>
      </c>
      <c r="BE116" s="148" t="s">
        <v>95</v>
      </c>
      <c r="BF116" s="148" t="s">
        <v>95</v>
      </c>
      <c r="BG116" s="148" t="s">
        <v>95</v>
      </c>
      <c r="BH116" s="148" t="s">
        <v>95</v>
      </c>
      <c r="BI116" s="148" t="s">
        <v>95</v>
      </c>
      <c r="BJ116" s="148" t="s">
        <v>95</v>
      </c>
      <c r="BK116" s="148" t="s">
        <v>95</v>
      </c>
      <c r="BL116" s="148" t="s">
        <v>95</v>
      </c>
      <c r="BM116" s="211" t="s">
        <v>96</v>
      </c>
      <c r="BN116" s="211" t="s">
        <v>96</v>
      </c>
      <c r="BO116" s="211" t="s">
        <v>96</v>
      </c>
      <c r="BP116" s="211" t="s">
        <v>96</v>
      </c>
      <c r="BQ116" s="211" t="s">
        <v>96</v>
      </c>
      <c r="BR116" s="211" t="s">
        <v>96</v>
      </c>
      <c r="BS116" s="211" t="s">
        <v>96</v>
      </c>
      <c r="BT116" s="211" t="s">
        <v>96</v>
      </c>
      <c r="BU116" s="211" t="s">
        <v>96</v>
      </c>
      <c r="BV116" s="211" t="s">
        <v>96</v>
      </c>
      <c r="BW116" s="211" t="s">
        <v>96</v>
      </c>
      <c r="BX116" s="211" t="s">
        <v>96</v>
      </c>
      <c r="BY116" s="211" t="s">
        <v>96</v>
      </c>
      <c r="BZ116" s="547"/>
      <c r="CA116" s="208" t="s">
        <v>264</v>
      </c>
      <c r="CB116" s="213" t="s">
        <v>293</v>
      </c>
      <c r="CC116" s="524"/>
      <c r="CD116" s="527"/>
      <c r="CE116" s="131"/>
      <c r="CF116" s="156"/>
      <c r="CG116" s="150"/>
      <c r="CH116" s="156"/>
      <c r="CI116" s="150"/>
      <c r="CJ116" s="156"/>
      <c r="CK116" s="150"/>
      <c r="CL116" s="209"/>
      <c r="CM116" s="150"/>
      <c r="CN116" s="209"/>
      <c r="CO116" s="150"/>
      <c r="CP116" s="156"/>
      <c r="CQ116" s="140"/>
      <c r="CR116" s="205"/>
      <c r="CS116" s="150"/>
      <c r="CT116" s="156"/>
      <c r="CU116" s="150"/>
      <c r="CV116" s="156"/>
      <c r="CW116" s="150"/>
      <c r="CX116" s="150"/>
      <c r="CY116" s="157"/>
      <c r="CZ116" s="157"/>
      <c r="DA116" s="157"/>
      <c r="DB116" s="157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</row>
    <row r="117" spans="1:355" ht="39.9" customHeight="1">
      <c r="A117" s="477" t="s">
        <v>299</v>
      </c>
      <c r="B117" s="557"/>
      <c r="C117" s="557"/>
      <c r="D117" s="557"/>
      <c r="E117" s="653"/>
      <c r="F117" s="558"/>
      <c r="G117" s="649"/>
      <c r="H117" s="558"/>
      <c r="I117" s="561" t="s">
        <v>268</v>
      </c>
      <c r="J117" s="561"/>
      <c r="K117" s="561"/>
      <c r="L117" s="595"/>
      <c r="M117" s="647"/>
      <c r="N117" s="602"/>
      <c r="O117" s="589"/>
      <c r="P117" s="561"/>
      <c r="Q117" s="62"/>
      <c r="R117" s="55" t="s">
        <v>253</v>
      </c>
      <c r="S117" s="210" t="s">
        <v>300</v>
      </c>
      <c r="T117" s="438">
        <v>0.3</v>
      </c>
      <c r="U117" s="215" t="s">
        <v>301</v>
      </c>
      <c r="V117" s="57" t="s">
        <v>95</v>
      </c>
      <c r="W117" s="57" t="s">
        <v>95</v>
      </c>
      <c r="X117" s="57" t="s">
        <v>95</v>
      </c>
      <c r="Y117" s="57" t="s">
        <v>95</v>
      </c>
      <c r="Z117" s="57" t="s">
        <v>95</v>
      </c>
      <c r="AA117" s="57" t="s">
        <v>95</v>
      </c>
      <c r="AB117" s="57" t="s">
        <v>95</v>
      </c>
      <c r="AC117" s="57" t="s">
        <v>95</v>
      </c>
      <c r="AD117" s="57" t="s">
        <v>95</v>
      </c>
      <c r="AE117" s="57" t="s">
        <v>95</v>
      </c>
      <c r="AF117" s="57" t="s">
        <v>95</v>
      </c>
      <c r="AG117" s="57" t="s">
        <v>95</v>
      </c>
      <c r="AH117" s="57" t="s">
        <v>95</v>
      </c>
      <c r="AI117" s="58" t="s">
        <v>96</v>
      </c>
      <c r="AJ117" s="58" t="s">
        <v>96</v>
      </c>
      <c r="AK117" s="58" t="s">
        <v>96</v>
      </c>
      <c r="AL117" s="58" t="s">
        <v>96</v>
      </c>
      <c r="AM117" s="58" t="s">
        <v>96</v>
      </c>
      <c r="AN117" s="58" t="s">
        <v>96</v>
      </c>
      <c r="AO117" s="58" t="s">
        <v>96</v>
      </c>
      <c r="AP117" s="58" t="s">
        <v>96</v>
      </c>
      <c r="AQ117" s="58" t="s">
        <v>96</v>
      </c>
      <c r="AR117" s="58" t="s">
        <v>96</v>
      </c>
      <c r="AS117" s="58" t="s">
        <v>96</v>
      </c>
      <c r="AT117" s="58" t="s">
        <v>96</v>
      </c>
      <c r="AU117" s="58" t="s">
        <v>96</v>
      </c>
      <c r="AV117" s="210" t="s">
        <v>291</v>
      </c>
      <c r="AW117" s="215" t="s">
        <v>98</v>
      </c>
      <c r="AX117" s="215">
        <v>1</v>
      </c>
      <c r="AY117" s="102" t="s">
        <v>302</v>
      </c>
      <c r="AZ117" s="148" t="s">
        <v>95</v>
      </c>
      <c r="BA117" s="148" t="s">
        <v>95</v>
      </c>
      <c r="BB117" s="148" t="s">
        <v>95</v>
      </c>
      <c r="BC117" s="148" t="s">
        <v>95</v>
      </c>
      <c r="BD117" s="148" t="s">
        <v>95</v>
      </c>
      <c r="BE117" s="148" t="s">
        <v>95</v>
      </c>
      <c r="BF117" s="148" t="s">
        <v>95</v>
      </c>
      <c r="BG117" s="148" t="s">
        <v>95</v>
      </c>
      <c r="BH117" s="148" t="s">
        <v>95</v>
      </c>
      <c r="BI117" s="148" t="s">
        <v>95</v>
      </c>
      <c r="BJ117" s="148" t="s">
        <v>95</v>
      </c>
      <c r="BK117" s="148" t="s">
        <v>95</v>
      </c>
      <c r="BL117" s="148" t="s">
        <v>95</v>
      </c>
      <c r="BM117" s="211" t="s">
        <v>96</v>
      </c>
      <c r="BN117" s="211" t="s">
        <v>96</v>
      </c>
      <c r="BO117" s="211" t="s">
        <v>96</v>
      </c>
      <c r="BP117" s="211" t="s">
        <v>96</v>
      </c>
      <c r="BQ117" s="211" t="s">
        <v>96</v>
      </c>
      <c r="BR117" s="211" t="s">
        <v>96</v>
      </c>
      <c r="BS117" s="211" t="s">
        <v>96</v>
      </c>
      <c r="BT117" s="211" t="s">
        <v>96</v>
      </c>
      <c r="BU117" s="211" t="s">
        <v>96</v>
      </c>
      <c r="BV117" s="211" t="s">
        <v>96</v>
      </c>
      <c r="BW117" s="211" t="s">
        <v>96</v>
      </c>
      <c r="BX117" s="211" t="s">
        <v>96</v>
      </c>
      <c r="BY117" s="211" t="s">
        <v>96</v>
      </c>
      <c r="BZ117" s="547"/>
      <c r="CA117" s="208" t="s">
        <v>264</v>
      </c>
      <c r="CB117" s="213" t="s">
        <v>293</v>
      </c>
      <c r="CC117" s="524"/>
      <c r="CD117" s="527"/>
      <c r="CE117" s="216"/>
      <c r="CF117" s="217"/>
      <c r="CG117" s="150"/>
      <c r="CH117" s="156"/>
      <c r="CI117" s="150"/>
      <c r="CJ117" s="156"/>
      <c r="CK117" s="150"/>
      <c r="CL117" s="209"/>
      <c r="CM117" s="150"/>
      <c r="CN117" s="209"/>
      <c r="CO117" s="150"/>
      <c r="CP117" s="156"/>
      <c r="CQ117" s="140"/>
      <c r="CR117" s="205"/>
      <c r="CS117" s="150"/>
      <c r="CT117" s="156"/>
      <c r="CU117" s="150"/>
      <c r="CV117" s="156"/>
      <c r="CW117" s="150"/>
      <c r="CX117" s="150"/>
      <c r="CY117" s="157"/>
      <c r="CZ117" s="157"/>
      <c r="DA117" s="157"/>
      <c r="DB117" s="157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</row>
    <row r="118" spans="1:355" ht="39.9" customHeight="1">
      <c r="A118" s="477" t="s">
        <v>303</v>
      </c>
      <c r="B118" s="557"/>
      <c r="C118" s="557"/>
      <c r="D118" s="557"/>
      <c r="E118" s="653"/>
      <c r="F118" s="558"/>
      <c r="G118" s="649"/>
      <c r="H118" s="558"/>
      <c r="I118" s="561"/>
      <c r="J118" s="561"/>
      <c r="K118" s="561"/>
      <c r="L118" s="595"/>
      <c r="M118" s="647"/>
      <c r="N118" s="602"/>
      <c r="O118" s="589">
        <v>1</v>
      </c>
      <c r="P118" s="561" t="s">
        <v>304</v>
      </c>
      <c r="Q118" s="62"/>
      <c r="R118" s="55" t="s">
        <v>253</v>
      </c>
      <c r="S118" s="210" t="s">
        <v>305</v>
      </c>
      <c r="T118" s="438">
        <v>0.7</v>
      </c>
      <c r="U118" s="215" t="s">
        <v>279</v>
      </c>
      <c r="V118" s="57" t="s">
        <v>95</v>
      </c>
      <c r="W118" s="57" t="s">
        <v>95</v>
      </c>
      <c r="X118" s="57" t="s">
        <v>95</v>
      </c>
      <c r="Y118" s="57" t="s">
        <v>95</v>
      </c>
      <c r="Z118" s="57" t="s">
        <v>95</v>
      </c>
      <c r="AA118" s="57" t="s">
        <v>95</v>
      </c>
      <c r="AB118" s="57" t="s">
        <v>95</v>
      </c>
      <c r="AC118" s="57" t="s">
        <v>95</v>
      </c>
      <c r="AD118" s="57" t="s">
        <v>95</v>
      </c>
      <c r="AE118" s="57" t="s">
        <v>95</v>
      </c>
      <c r="AF118" s="57" t="s">
        <v>95</v>
      </c>
      <c r="AG118" s="57" t="s">
        <v>95</v>
      </c>
      <c r="AH118" s="57" t="s">
        <v>95</v>
      </c>
      <c r="AI118" s="58" t="s">
        <v>96</v>
      </c>
      <c r="AJ118" s="58" t="s">
        <v>96</v>
      </c>
      <c r="AK118" s="58" t="s">
        <v>96</v>
      </c>
      <c r="AL118" s="58" t="s">
        <v>96</v>
      </c>
      <c r="AM118" s="58" t="s">
        <v>96</v>
      </c>
      <c r="AN118" s="58" t="s">
        <v>96</v>
      </c>
      <c r="AO118" s="58" t="s">
        <v>96</v>
      </c>
      <c r="AP118" s="58" t="s">
        <v>96</v>
      </c>
      <c r="AQ118" s="58" t="s">
        <v>96</v>
      </c>
      <c r="AR118" s="58" t="s">
        <v>96</v>
      </c>
      <c r="AS118" s="58" t="s">
        <v>96</v>
      </c>
      <c r="AT118" s="58" t="s">
        <v>96</v>
      </c>
      <c r="AU118" s="58" t="s">
        <v>96</v>
      </c>
      <c r="AV118" s="210" t="s">
        <v>306</v>
      </c>
      <c r="AW118" s="215" t="s">
        <v>98</v>
      </c>
      <c r="AX118" s="215">
        <v>1</v>
      </c>
      <c r="AY118" s="102" t="s">
        <v>279</v>
      </c>
      <c r="AZ118" s="148" t="s">
        <v>95</v>
      </c>
      <c r="BA118" s="148" t="s">
        <v>95</v>
      </c>
      <c r="BB118" s="148" t="s">
        <v>95</v>
      </c>
      <c r="BC118" s="148" t="s">
        <v>95</v>
      </c>
      <c r="BD118" s="148" t="s">
        <v>95</v>
      </c>
      <c r="BE118" s="148" t="s">
        <v>95</v>
      </c>
      <c r="BF118" s="148" t="s">
        <v>95</v>
      </c>
      <c r="BG118" s="148" t="s">
        <v>95</v>
      </c>
      <c r="BH118" s="148" t="s">
        <v>95</v>
      </c>
      <c r="BI118" s="148" t="s">
        <v>95</v>
      </c>
      <c r="BJ118" s="148" t="s">
        <v>95</v>
      </c>
      <c r="BK118" s="148" t="s">
        <v>95</v>
      </c>
      <c r="BL118" s="148" t="s">
        <v>95</v>
      </c>
      <c r="BM118" s="211" t="s">
        <v>96</v>
      </c>
      <c r="BN118" s="211" t="s">
        <v>96</v>
      </c>
      <c r="BO118" s="211" t="s">
        <v>96</v>
      </c>
      <c r="BP118" s="211" t="s">
        <v>96</v>
      </c>
      <c r="BQ118" s="211" t="s">
        <v>96</v>
      </c>
      <c r="BR118" s="211" t="s">
        <v>96</v>
      </c>
      <c r="BS118" s="211" t="s">
        <v>96</v>
      </c>
      <c r="BT118" s="211" t="s">
        <v>96</v>
      </c>
      <c r="BU118" s="211" t="s">
        <v>96</v>
      </c>
      <c r="BV118" s="211" t="s">
        <v>96</v>
      </c>
      <c r="BW118" s="211" t="s">
        <v>96</v>
      </c>
      <c r="BX118" s="211" t="s">
        <v>96</v>
      </c>
      <c r="BY118" s="211" t="s">
        <v>96</v>
      </c>
      <c r="BZ118" s="547"/>
      <c r="CA118" s="208" t="s">
        <v>264</v>
      </c>
      <c r="CB118" s="213" t="s">
        <v>293</v>
      </c>
      <c r="CC118" s="524"/>
      <c r="CD118" s="527"/>
      <c r="CE118" s="131"/>
      <c r="CF118" s="156"/>
      <c r="CG118" s="150"/>
      <c r="CH118" s="156"/>
      <c r="CI118" s="150"/>
      <c r="CJ118" s="156"/>
      <c r="CK118" s="150"/>
      <c r="CL118" s="209"/>
      <c r="CM118" s="150"/>
      <c r="CN118" s="209"/>
      <c r="CO118" s="150"/>
      <c r="CP118" s="156"/>
      <c r="CQ118" s="140"/>
      <c r="CR118" s="205"/>
      <c r="CS118" s="150"/>
      <c r="CT118" s="156"/>
      <c r="CU118" s="150"/>
      <c r="CV118" s="156"/>
      <c r="CW118" s="150"/>
      <c r="CX118" s="150"/>
      <c r="CY118" s="157"/>
      <c r="CZ118" s="157"/>
      <c r="DA118" s="157"/>
      <c r="DB118" s="157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</row>
    <row r="119" spans="1:355" ht="39.9" customHeight="1">
      <c r="A119" s="477" t="s">
        <v>307</v>
      </c>
      <c r="B119" s="557"/>
      <c r="C119" s="557"/>
      <c r="D119" s="557"/>
      <c r="E119" s="653"/>
      <c r="F119" s="558"/>
      <c r="G119" s="649"/>
      <c r="H119" s="558"/>
      <c r="I119" s="561"/>
      <c r="J119" s="561"/>
      <c r="K119" s="561"/>
      <c r="L119" s="595"/>
      <c r="M119" s="647"/>
      <c r="N119" s="602"/>
      <c r="O119" s="589"/>
      <c r="P119" s="561"/>
      <c r="Q119" s="62"/>
      <c r="R119" s="55" t="s">
        <v>253</v>
      </c>
      <c r="S119" s="210" t="s">
        <v>308</v>
      </c>
      <c r="T119" s="438">
        <v>0.3</v>
      </c>
      <c r="U119" s="215" t="s">
        <v>309</v>
      </c>
      <c r="V119" s="57" t="s">
        <v>95</v>
      </c>
      <c r="W119" s="57" t="s">
        <v>95</v>
      </c>
      <c r="X119" s="57" t="s">
        <v>95</v>
      </c>
      <c r="Y119" s="57" t="s">
        <v>95</v>
      </c>
      <c r="Z119" s="57" t="s">
        <v>95</v>
      </c>
      <c r="AA119" s="57" t="s">
        <v>95</v>
      </c>
      <c r="AB119" s="57" t="s">
        <v>95</v>
      </c>
      <c r="AC119" s="57" t="s">
        <v>95</v>
      </c>
      <c r="AD119" s="57" t="s">
        <v>95</v>
      </c>
      <c r="AE119" s="57" t="s">
        <v>95</v>
      </c>
      <c r="AF119" s="57" t="s">
        <v>95</v>
      </c>
      <c r="AG119" s="57" t="s">
        <v>95</v>
      </c>
      <c r="AH119" s="57" t="s">
        <v>95</v>
      </c>
      <c r="AI119" s="58" t="s">
        <v>96</v>
      </c>
      <c r="AJ119" s="58" t="s">
        <v>96</v>
      </c>
      <c r="AK119" s="58" t="s">
        <v>96</v>
      </c>
      <c r="AL119" s="58" t="s">
        <v>96</v>
      </c>
      <c r="AM119" s="58" t="s">
        <v>96</v>
      </c>
      <c r="AN119" s="58" t="s">
        <v>96</v>
      </c>
      <c r="AO119" s="58" t="s">
        <v>96</v>
      </c>
      <c r="AP119" s="58" t="s">
        <v>96</v>
      </c>
      <c r="AQ119" s="58" t="s">
        <v>96</v>
      </c>
      <c r="AR119" s="58" t="s">
        <v>96</v>
      </c>
      <c r="AS119" s="58" t="s">
        <v>96</v>
      </c>
      <c r="AT119" s="58" t="s">
        <v>96</v>
      </c>
      <c r="AU119" s="58" t="s">
        <v>96</v>
      </c>
      <c r="AV119" s="210" t="s">
        <v>291</v>
      </c>
      <c r="AW119" s="215" t="s">
        <v>98</v>
      </c>
      <c r="AX119" s="215">
        <v>1</v>
      </c>
      <c r="AY119" s="102" t="s">
        <v>302</v>
      </c>
      <c r="AZ119" s="148" t="s">
        <v>95</v>
      </c>
      <c r="BA119" s="148" t="s">
        <v>95</v>
      </c>
      <c r="BB119" s="148" t="s">
        <v>95</v>
      </c>
      <c r="BC119" s="148" t="s">
        <v>95</v>
      </c>
      <c r="BD119" s="148" t="s">
        <v>95</v>
      </c>
      <c r="BE119" s="148" t="s">
        <v>95</v>
      </c>
      <c r="BF119" s="148" t="s">
        <v>95</v>
      </c>
      <c r="BG119" s="148" t="s">
        <v>95</v>
      </c>
      <c r="BH119" s="148" t="s">
        <v>95</v>
      </c>
      <c r="BI119" s="148" t="s">
        <v>95</v>
      </c>
      <c r="BJ119" s="148" t="s">
        <v>95</v>
      </c>
      <c r="BK119" s="148" t="s">
        <v>95</v>
      </c>
      <c r="BL119" s="148" t="s">
        <v>95</v>
      </c>
      <c r="BM119" s="211" t="s">
        <v>96</v>
      </c>
      <c r="BN119" s="211" t="s">
        <v>96</v>
      </c>
      <c r="BO119" s="211" t="s">
        <v>96</v>
      </c>
      <c r="BP119" s="211" t="s">
        <v>96</v>
      </c>
      <c r="BQ119" s="211" t="s">
        <v>96</v>
      </c>
      <c r="BR119" s="211" t="s">
        <v>96</v>
      </c>
      <c r="BS119" s="211" t="s">
        <v>96</v>
      </c>
      <c r="BT119" s="211" t="s">
        <v>96</v>
      </c>
      <c r="BU119" s="211" t="s">
        <v>96</v>
      </c>
      <c r="BV119" s="211" t="s">
        <v>96</v>
      </c>
      <c r="BW119" s="211" t="s">
        <v>96</v>
      </c>
      <c r="BX119" s="211" t="s">
        <v>96</v>
      </c>
      <c r="BY119" s="211" t="s">
        <v>96</v>
      </c>
      <c r="BZ119" s="547"/>
      <c r="CA119" s="208" t="s">
        <v>264</v>
      </c>
      <c r="CB119" s="213" t="s">
        <v>293</v>
      </c>
      <c r="CC119" s="524"/>
      <c r="CD119" s="527"/>
      <c r="CE119" s="218"/>
      <c r="CF119" s="217"/>
      <c r="CG119" s="150"/>
      <c r="CH119" s="156"/>
      <c r="CI119" s="150"/>
      <c r="CJ119" s="156"/>
      <c r="CK119" s="150"/>
      <c r="CL119" s="209"/>
      <c r="CM119" s="150"/>
      <c r="CN119" s="209"/>
      <c r="CO119" s="150"/>
      <c r="CP119" s="156"/>
      <c r="CQ119" s="140"/>
      <c r="CR119" s="205"/>
      <c r="CS119" s="150"/>
      <c r="CT119" s="156"/>
      <c r="CU119" s="150"/>
      <c r="CV119" s="156"/>
      <c r="CW119" s="150"/>
      <c r="CX119" s="150"/>
      <c r="CY119" s="157"/>
      <c r="CZ119" s="157"/>
      <c r="DA119" s="157"/>
      <c r="DB119" s="157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</row>
    <row r="120" spans="1:355" ht="39.9" customHeight="1">
      <c r="A120" s="477" t="s">
        <v>310</v>
      </c>
      <c r="B120" s="557"/>
      <c r="C120" s="557"/>
      <c r="D120" s="557"/>
      <c r="E120" s="653"/>
      <c r="F120" s="558"/>
      <c r="G120" s="649"/>
      <c r="H120" s="558"/>
      <c r="I120" s="561"/>
      <c r="J120" s="561"/>
      <c r="K120" s="561"/>
      <c r="L120" s="595"/>
      <c r="M120" s="647"/>
      <c r="N120" s="602"/>
      <c r="O120" s="589">
        <v>1</v>
      </c>
      <c r="P120" s="561" t="s">
        <v>311</v>
      </c>
      <c r="Q120" s="62"/>
      <c r="R120" s="55" t="s">
        <v>253</v>
      </c>
      <c r="S120" s="210" t="s">
        <v>312</v>
      </c>
      <c r="T120" s="438">
        <v>0.7</v>
      </c>
      <c r="U120" s="215" t="s">
        <v>279</v>
      </c>
      <c r="V120" s="57" t="s">
        <v>95</v>
      </c>
      <c r="W120" s="57" t="s">
        <v>95</v>
      </c>
      <c r="X120" s="57" t="s">
        <v>95</v>
      </c>
      <c r="Y120" s="57" t="s">
        <v>95</v>
      </c>
      <c r="Z120" s="57" t="s">
        <v>95</v>
      </c>
      <c r="AA120" s="57" t="s">
        <v>95</v>
      </c>
      <c r="AB120" s="57" t="s">
        <v>95</v>
      </c>
      <c r="AC120" s="57" t="s">
        <v>95</v>
      </c>
      <c r="AD120" s="57" t="s">
        <v>95</v>
      </c>
      <c r="AE120" s="57" t="s">
        <v>95</v>
      </c>
      <c r="AF120" s="57" t="s">
        <v>95</v>
      </c>
      <c r="AG120" s="57" t="s">
        <v>95</v>
      </c>
      <c r="AH120" s="57" t="s">
        <v>95</v>
      </c>
      <c r="AI120" s="58" t="s">
        <v>96</v>
      </c>
      <c r="AJ120" s="58" t="s">
        <v>96</v>
      </c>
      <c r="AK120" s="58" t="s">
        <v>96</v>
      </c>
      <c r="AL120" s="58" t="s">
        <v>96</v>
      </c>
      <c r="AM120" s="58" t="s">
        <v>96</v>
      </c>
      <c r="AN120" s="58" t="s">
        <v>96</v>
      </c>
      <c r="AO120" s="58" t="s">
        <v>96</v>
      </c>
      <c r="AP120" s="58" t="s">
        <v>96</v>
      </c>
      <c r="AQ120" s="58" t="s">
        <v>96</v>
      </c>
      <c r="AR120" s="58" t="s">
        <v>96</v>
      </c>
      <c r="AS120" s="58" t="s">
        <v>96</v>
      </c>
      <c r="AT120" s="58" t="s">
        <v>96</v>
      </c>
      <c r="AU120" s="58" t="s">
        <v>96</v>
      </c>
      <c r="AV120" s="210" t="s">
        <v>313</v>
      </c>
      <c r="AW120" s="215" t="s">
        <v>98</v>
      </c>
      <c r="AX120" s="215">
        <v>1</v>
      </c>
      <c r="AY120" s="102" t="s">
        <v>279</v>
      </c>
      <c r="AZ120" s="148" t="s">
        <v>95</v>
      </c>
      <c r="BA120" s="148" t="s">
        <v>95</v>
      </c>
      <c r="BB120" s="148" t="s">
        <v>95</v>
      </c>
      <c r="BC120" s="148" t="s">
        <v>95</v>
      </c>
      <c r="BD120" s="148" t="s">
        <v>95</v>
      </c>
      <c r="BE120" s="148" t="s">
        <v>95</v>
      </c>
      <c r="BF120" s="148" t="s">
        <v>95</v>
      </c>
      <c r="BG120" s="148" t="s">
        <v>95</v>
      </c>
      <c r="BH120" s="148" t="s">
        <v>95</v>
      </c>
      <c r="BI120" s="148" t="s">
        <v>95</v>
      </c>
      <c r="BJ120" s="148" t="s">
        <v>95</v>
      </c>
      <c r="BK120" s="148" t="s">
        <v>95</v>
      </c>
      <c r="BL120" s="148" t="s">
        <v>95</v>
      </c>
      <c r="BM120" s="211" t="s">
        <v>96</v>
      </c>
      <c r="BN120" s="211" t="s">
        <v>96</v>
      </c>
      <c r="BO120" s="211" t="s">
        <v>96</v>
      </c>
      <c r="BP120" s="211" t="s">
        <v>96</v>
      </c>
      <c r="BQ120" s="211" t="s">
        <v>96</v>
      </c>
      <c r="BR120" s="211" t="s">
        <v>96</v>
      </c>
      <c r="BS120" s="211" t="s">
        <v>96</v>
      </c>
      <c r="BT120" s="211" t="s">
        <v>96</v>
      </c>
      <c r="BU120" s="211" t="s">
        <v>96</v>
      </c>
      <c r="BV120" s="211" t="s">
        <v>96</v>
      </c>
      <c r="BW120" s="211" t="s">
        <v>96</v>
      </c>
      <c r="BX120" s="211" t="s">
        <v>96</v>
      </c>
      <c r="BY120" s="211" t="s">
        <v>96</v>
      </c>
      <c r="BZ120" s="547"/>
      <c r="CA120" s="208" t="s">
        <v>264</v>
      </c>
      <c r="CB120" s="596" t="s">
        <v>314</v>
      </c>
      <c r="CC120" s="524"/>
      <c r="CD120" s="527"/>
      <c r="CE120" s="131"/>
      <c r="CF120" s="156"/>
      <c r="CG120" s="150"/>
      <c r="CH120" s="156"/>
      <c r="CI120" s="150"/>
      <c r="CJ120" s="156"/>
      <c r="CK120" s="150"/>
      <c r="CL120" s="209"/>
      <c r="CM120" s="150"/>
      <c r="CN120" s="209"/>
      <c r="CO120" s="150"/>
      <c r="CP120" s="156"/>
      <c r="CQ120" s="140"/>
      <c r="CR120" s="205"/>
      <c r="CS120" s="150"/>
      <c r="CT120" s="156"/>
      <c r="CU120" s="150"/>
      <c r="CV120" s="156"/>
      <c r="CW120" s="150"/>
      <c r="CX120" s="150"/>
      <c r="CY120" s="157"/>
      <c r="CZ120" s="157"/>
      <c r="DA120" s="157"/>
      <c r="DB120" s="157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</row>
    <row r="121" spans="1:355" ht="39.9" customHeight="1">
      <c r="A121" s="477" t="s">
        <v>315</v>
      </c>
      <c r="B121" s="557"/>
      <c r="C121" s="557"/>
      <c r="D121" s="557"/>
      <c r="E121" s="653"/>
      <c r="F121" s="558"/>
      <c r="G121" s="649"/>
      <c r="H121" s="558"/>
      <c r="I121" s="561"/>
      <c r="J121" s="561"/>
      <c r="K121" s="561"/>
      <c r="L121" s="595"/>
      <c r="M121" s="647"/>
      <c r="N121" s="602"/>
      <c r="O121" s="589"/>
      <c r="P121" s="561"/>
      <c r="Q121" s="62"/>
      <c r="R121" s="55" t="s">
        <v>253</v>
      </c>
      <c r="S121" s="210" t="s">
        <v>316</v>
      </c>
      <c r="T121" s="438">
        <v>0.3</v>
      </c>
      <c r="U121" s="215" t="s">
        <v>309</v>
      </c>
      <c r="V121" s="57" t="s">
        <v>95</v>
      </c>
      <c r="W121" s="57" t="s">
        <v>95</v>
      </c>
      <c r="X121" s="57" t="s">
        <v>95</v>
      </c>
      <c r="Y121" s="57" t="s">
        <v>95</v>
      </c>
      <c r="Z121" s="57" t="s">
        <v>95</v>
      </c>
      <c r="AA121" s="57" t="s">
        <v>95</v>
      </c>
      <c r="AB121" s="57" t="s">
        <v>95</v>
      </c>
      <c r="AC121" s="57" t="s">
        <v>95</v>
      </c>
      <c r="AD121" s="57" t="s">
        <v>95</v>
      </c>
      <c r="AE121" s="57" t="s">
        <v>95</v>
      </c>
      <c r="AF121" s="57" t="s">
        <v>95</v>
      </c>
      <c r="AG121" s="57" t="s">
        <v>95</v>
      </c>
      <c r="AH121" s="57" t="s">
        <v>95</v>
      </c>
      <c r="AI121" s="58" t="s">
        <v>96</v>
      </c>
      <c r="AJ121" s="58" t="s">
        <v>96</v>
      </c>
      <c r="AK121" s="58" t="s">
        <v>96</v>
      </c>
      <c r="AL121" s="58" t="s">
        <v>96</v>
      </c>
      <c r="AM121" s="58" t="s">
        <v>96</v>
      </c>
      <c r="AN121" s="58" t="s">
        <v>96</v>
      </c>
      <c r="AO121" s="58" t="s">
        <v>96</v>
      </c>
      <c r="AP121" s="58" t="s">
        <v>96</v>
      </c>
      <c r="AQ121" s="58" t="s">
        <v>96</v>
      </c>
      <c r="AR121" s="58" t="s">
        <v>96</v>
      </c>
      <c r="AS121" s="58" t="s">
        <v>96</v>
      </c>
      <c r="AT121" s="58" t="s">
        <v>96</v>
      </c>
      <c r="AU121" s="58" t="s">
        <v>96</v>
      </c>
      <c r="AV121" s="210" t="s">
        <v>291</v>
      </c>
      <c r="AW121" s="215" t="s">
        <v>98</v>
      </c>
      <c r="AX121" s="215">
        <v>1</v>
      </c>
      <c r="AY121" s="102" t="s">
        <v>317</v>
      </c>
      <c r="AZ121" s="148" t="s">
        <v>95</v>
      </c>
      <c r="BA121" s="148" t="s">
        <v>95</v>
      </c>
      <c r="BB121" s="148" t="s">
        <v>95</v>
      </c>
      <c r="BC121" s="148" t="s">
        <v>95</v>
      </c>
      <c r="BD121" s="148" t="s">
        <v>95</v>
      </c>
      <c r="BE121" s="148" t="s">
        <v>95</v>
      </c>
      <c r="BF121" s="148" t="s">
        <v>95</v>
      </c>
      <c r="BG121" s="148" t="s">
        <v>95</v>
      </c>
      <c r="BH121" s="148" t="s">
        <v>95</v>
      </c>
      <c r="BI121" s="148" t="s">
        <v>95</v>
      </c>
      <c r="BJ121" s="148" t="s">
        <v>95</v>
      </c>
      <c r="BK121" s="148" t="s">
        <v>95</v>
      </c>
      <c r="BL121" s="148" t="s">
        <v>95</v>
      </c>
      <c r="BM121" s="211" t="s">
        <v>96</v>
      </c>
      <c r="BN121" s="211" t="s">
        <v>96</v>
      </c>
      <c r="BO121" s="211" t="s">
        <v>96</v>
      </c>
      <c r="BP121" s="211" t="s">
        <v>96</v>
      </c>
      <c r="BQ121" s="211" t="s">
        <v>96</v>
      </c>
      <c r="BR121" s="211" t="s">
        <v>96</v>
      </c>
      <c r="BS121" s="211" t="s">
        <v>96</v>
      </c>
      <c r="BT121" s="211" t="s">
        <v>96</v>
      </c>
      <c r="BU121" s="211" t="s">
        <v>96</v>
      </c>
      <c r="BV121" s="211" t="s">
        <v>96</v>
      </c>
      <c r="BW121" s="211" t="s">
        <v>96</v>
      </c>
      <c r="BX121" s="211" t="s">
        <v>96</v>
      </c>
      <c r="BY121" s="211" t="s">
        <v>96</v>
      </c>
      <c r="BZ121" s="547"/>
      <c r="CA121" s="208" t="s">
        <v>264</v>
      </c>
      <c r="CB121" s="597"/>
      <c r="CC121" s="524"/>
      <c r="CD121" s="527"/>
      <c r="CE121" s="216"/>
      <c r="CF121" s="217"/>
      <c r="CG121" s="150"/>
      <c r="CH121" s="156"/>
      <c r="CI121" s="150"/>
      <c r="CJ121" s="156"/>
      <c r="CK121" s="150"/>
      <c r="CL121" s="209"/>
      <c r="CM121" s="150"/>
      <c r="CN121" s="209"/>
      <c r="CO121" s="150"/>
      <c r="CP121" s="156"/>
      <c r="CQ121" s="140"/>
      <c r="CR121" s="205"/>
      <c r="CS121" s="150"/>
      <c r="CT121" s="156"/>
      <c r="CU121" s="150"/>
      <c r="CV121" s="156"/>
      <c r="CW121" s="150"/>
      <c r="CX121" s="150"/>
      <c r="CY121" s="157"/>
      <c r="CZ121" s="157"/>
      <c r="DA121" s="157"/>
      <c r="DB121" s="157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</row>
    <row r="122" spans="1:355" ht="35.1" customHeight="1">
      <c r="A122" s="477" t="s">
        <v>318</v>
      </c>
      <c r="B122" s="557"/>
      <c r="C122" s="557"/>
      <c r="D122" s="557"/>
      <c r="E122" s="653"/>
      <c r="F122" s="558"/>
      <c r="G122" s="649"/>
      <c r="H122" s="558"/>
      <c r="I122" s="561"/>
      <c r="J122" s="561"/>
      <c r="K122" s="561" t="s">
        <v>319</v>
      </c>
      <c r="L122" s="595"/>
      <c r="M122" s="647"/>
      <c r="N122" s="602"/>
      <c r="O122" s="589">
        <v>1</v>
      </c>
      <c r="P122" s="561" t="s">
        <v>319</v>
      </c>
      <c r="Q122" s="62"/>
      <c r="R122" s="55" t="s">
        <v>253</v>
      </c>
      <c r="S122" s="210" t="s">
        <v>320</v>
      </c>
      <c r="T122" s="438">
        <v>0.1</v>
      </c>
      <c r="U122" s="215" t="s">
        <v>279</v>
      </c>
      <c r="V122" s="57" t="s">
        <v>95</v>
      </c>
      <c r="W122" s="57" t="s">
        <v>95</v>
      </c>
      <c r="X122" s="57" t="s">
        <v>95</v>
      </c>
      <c r="Y122" s="57" t="s">
        <v>95</v>
      </c>
      <c r="Z122" s="57" t="s">
        <v>95</v>
      </c>
      <c r="AA122" s="57" t="s">
        <v>95</v>
      </c>
      <c r="AB122" s="57" t="s">
        <v>95</v>
      </c>
      <c r="AC122" s="57" t="s">
        <v>95</v>
      </c>
      <c r="AD122" s="57" t="s">
        <v>95</v>
      </c>
      <c r="AE122" s="57" t="s">
        <v>95</v>
      </c>
      <c r="AF122" s="57" t="s">
        <v>95</v>
      </c>
      <c r="AG122" s="57" t="s">
        <v>95</v>
      </c>
      <c r="AH122" s="57" t="s">
        <v>95</v>
      </c>
      <c r="AI122" s="58" t="s">
        <v>96</v>
      </c>
      <c r="AJ122" s="58" t="s">
        <v>96</v>
      </c>
      <c r="AK122" s="58" t="s">
        <v>96</v>
      </c>
      <c r="AL122" s="58" t="s">
        <v>96</v>
      </c>
      <c r="AM122" s="58" t="s">
        <v>96</v>
      </c>
      <c r="AN122" s="58" t="s">
        <v>96</v>
      </c>
      <c r="AO122" s="58" t="s">
        <v>96</v>
      </c>
      <c r="AP122" s="58" t="s">
        <v>96</v>
      </c>
      <c r="AQ122" s="58" t="s">
        <v>96</v>
      </c>
      <c r="AR122" s="58" t="s">
        <v>96</v>
      </c>
      <c r="AS122" s="58" t="s">
        <v>96</v>
      </c>
      <c r="AT122" s="58" t="s">
        <v>96</v>
      </c>
      <c r="AU122" s="58" t="s">
        <v>96</v>
      </c>
      <c r="AV122" s="210" t="s">
        <v>321</v>
      </c>
      <c r="AW122" s="215" t="s">
        <v>98</v>
      </c>
      <c r="AX122" s="215">
        <v>1</v>
      </c>
      <c r="AY122" s="102" t="s">
        <v>279</v>
      </c>
      <c r="AZ122" s="148" t="s">
        <v>95</v>
      </c>
      <c r="BA122" s="148" t="s">
        <v>95</v>
      </c>
      <c r="BB122" s="148" t="s">
        <v>95</v>
      </c>
      <c r="BC122" s="148" t="s">
        <v>95</v>
      </c>
      <c r="BD122" s="148" t="s">
        <v>95</v>
      </c>
      <c r="BE122" s="148" t="s">
        <v>95</v>
      </c>
      <c r="BF122" s="148" t="s">
        <v>95</v>
      </c>
      <c r="BG122" s="148" t="s">
        <v>95</v>
      </c>
      <c r="BH122" s="148" t="s">
        <v>95</v>
      </c>
      <c r="BI122" s="148" t="s">
        <v>95</v>
      </c>
      <c r="BJ122" s="148" t="s">
        <v>95</v>
      </c>
      <c r="BK122" s="148" t="s">
        <v>95</v>
      </c>
      <c r="BL122" s="148" t="s">
        <v>95</v>
      </c>
      <c r="BM122" s="211" t="s">
        <v>96</v>
      </c>
      <c r="BN122" s="211" t="s">
        <v>96</v>
      </c>
      <c r="BO122" s="211" t="s">
        <v>96</v>
      </c>
      <c r="BP122" s="211" t="s">
        <v>96</v>
      </c>
      <c r="BQ122" s="211" t="s">
        <v>96</v>
      </c>
      <c r="BR122" s="211" t="s">
        <v>96</v>
      </c>
      <c r="BS122" s="211" t="s">
        <v>96</v>
      </c>
      <c r="BT122" s="211" t="s">
        <v>96</v>
      </c>
      <c r="BU122" s="211" t="s">
        <v>96</v>
      </c>
      <c r="BV122" s="211" t="s">
        <v>96</v>
      </c>
      <c r="BW122" s="211" t="s">
        <v>96</v>
      </c>
      <c r="BX122" s="211" t="s">
        <v>96</v>
      </c>
      <c r="BY122" s="211" t="s">
        <v>96</v>
      </c>
      <c r="BZ122" s="547"/>
      <c r="CA122" s="208" t="s">
        <v>264</v>
      </c>
      <c r="CB122" s="596" t="s">
        <v>322</v>
      </c>
      <c r="CC122" s="524"/>
      <c r="CD122" s="527"/>
      <c r="CE122" s="131"/>
      <c r="CF122" s="156"/>
      <c r="CG122" s="150"/>
      <c r="CH122" s="156"/>
      <c r="CI122" s="150"/>
      <c r="CJ122" s="156"/>
      <c r="CK122" s="150"/>
      <c r="CL122" s="209"/>
      <c r="CM122" s="150"/>
      <c r="CN122" s="209"/>
      <c r="CO122" s="150"/>
      <c r="CP122" s="219"/>
      <c r="CQ122" s="140"/>
      <c r="CR122" s="205"/>
      <c r="CS122" s="150"/>
      <c r="CT122" s="156"/>
      <c r="CU122" s="150"/>
      <c r="CV122" s="156"/>
      <c r="CW122" s="150"/>
      <c r="CX122" s="150"/>
      <c r="CY122" s="157"/>
      <c r="CZ122" s="157"/>
      <c r="DA122" s="157"/>
      <c r="DB122" s="157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</row>
    <row r="123" spans="1:355" ht="57.6">
      <c r="A123" s="477" t="s">
        <v>323</v>
      </c>
      <c r="B123" s="557"/>
      <c r="C123" s="557"/>
      <c r="D123" s="557"/>
      <c r="E123" s="653"/>
      <c r="F123" s="558"/>
      <c r="G123" s="649"/>
      <c r="H123" s="558"/>
      <c r="I123" s="561"/>
      <c r="J123" s="561"/>
      <c r="K123" s="561"/>
      <c r="L123" s="595"/>
      <c r="M123" s="647"/>
      <c r="N123" s="602"/>
      <c r="O123" s="589"/>
      <c r="P123" s="561"/>
      <c r="Q123" s="62"/>
      <c r="R123" s="55" t="s">
        <v>253</v>
      </c>
      <c r="S123" s="210" t="s">
        <v>324</v>
      </c>
      <c r="T123" s="438">
        <v>0.5</v>
      </c>
      <c r="U123" s="215" t="s">
        <v>325</v>
      </c>
      <c r="V123" s="57" t="s">
        <v>95</v>
      </c>
      <c r="W123" s="57" t="s">
        <v>95</v>
      </c>
      <c r="X123" s="57" t="s">
        <v>95</v>
      </c>
      <c r="Y123" s="57" t="s">
        <v>95</v>
      </c>
      <c r="Z123" s="57" t="s">
        <v>95</v>
      </c>
      <c r="AA123" s="57" t="s">
        <v>95</v>
      </c>
      <c r="AB123" s="57" t="s">
        <v>95</v>
      </c>
      <c r="AC123" s="57" t="s">
        <v>95</v>
      </c>
      <c r="AD123" s="57" t="s">
        <v>95</v>
      </c>
      <c r="AE123" s="57" t="s">
        <v>95</v>
      </c>
      <c r="AF123" s="57" t="s">
        <v>95</v>
      </c>
      <c r="AG123" s="57" t="s">
        <v>95</v>
      </c>
      <c r="AH123" s="57" t="s">
        <v>95</v>
      </c>
      <c r="AI123" s="58" t="s">
        <v>96</v>
      </c>
      <c r="AJ123" s="58" t="s">
        <v>96</v>
      </c>
      <c r="AK123" s="58" t="s">
        <v>96</v>
      </c>
      <c r="AL123" s="58" t="s">
        <v>96</v>
      </c>
      <c r="AM123" s="58" t="s">
        <v>96</v>
      </c>
      <c r="AN123" s="58" t="s">
        <v>96</v>
      </c>
      <c r="AO123" s="58" t="s">
        <v>96</v>
      </c>
      <c r="AP123" s="58" t="s">
        <v>96</v>
      </c>
      <c r="AQ123" s="58" t="s">
        <v>96</v>
      </c>
      <c r="AR123" s="58" t="s">
        <v>96</v>
      </c>
      <c r="AS123" s="58" t="s">
        <v>96</v>
      </c>
      <c r="AT123" s="58" t="s">
        <v>96</v>
      </c>
      <c r="AU123" s="58" t="s">
        <v>96</v>
      </c>
      <c r="AV123" s="210" t="s">
        <v>326</v>
      </c>
      <c r="AW123" s="215" t="s">
        <v>237</v>
      </c>
      <c r="AX123" s="439">
        <v>1</v>
      </c>
      <c r="AY123" s="102" t="s">
        <v>196</v>
      </c>
      <c r="AZ123" s="148" t="s">
        <v>95</v>
      </c>
      <c r="BA123" s="148" t="s">
        <v>95</v>
      </c>
      <c r="BB123" s="148" t="s">
        <v>95</v>
      </c>
      <c r="BC123" s="148" t="s">
        <v>95</v>
      </c>
      <c r="BD123" s="148" t="s">
        <v>95</v>
      </c>
      <c r="BE123" s="148" t="s">
        <v>95</v>
      </c>
      <c r="BF123" s="148" t="s">
        <v>95</v>
      </c>
      <c r="BG123" s="148" t="s">
        <v>95</v>
      </c>
      <c r="BH123" s="148" t="s">
        <v>95</v>
      </c>
      <c r="BI123" s="148" t="s">
        <v>95</v>
      </c>
      <c r="BJ123" s="148" t="s">
        <v>95</v>
      </c>
      <c r="BK123" s="148" t="s">
        <v>95</v>
      </c>
      <c r="BL123" s="148" t="s">
        <v>95</v>
      </c>
      <c r="BM123" s="211" t="s">
        <v>96</v>
      </c>
      <c r="BN123" s="211" t="s">
        <v>96</v>
      </c>
      <c r="BO123" s="211" t="s">
        <v>96</v>
      </c>
      <c r="BP123" s="211" t="s">
        <v>96</v>
      </c>
      <c r="BQ123" s="211" t="s">
        <v>96</v>
      </c>
      <c r="BR123" s="211" t="s">
        <v>96</v>
      </c>
      <c r="BS123" s="211" t="s">
        <v>96</v>
      </c>
      <c r="BT123" s="211" t="s">
        <v>96</v>
      </c>
      <c r="BU123" s="211" t="s">
        <v>96</v>
      </c>
      <c r="BV123" s="211" t="s">
        <v>96</v>
      </c>
      <c r="BW123" s="211" t="s">
        <v>96</v>
      </c>
      <c r="BX123" s="211" t="s">
        <v>96</v>
      </c>
      <c r="BY123" s="211" t="s">
        <v>96</v>
      </c>
      <c r="BZ123" s="547"/>
      <c r="CA123" s="208" t="s">
        <v>264</v>
      </c>
      <c r="CB123" s="596"/>
      <c r="CC123" s="524"/>
      <c r="CD123" s="527"/>
      <c r="CE123" s="131"/>
      <c r="CF123" s="156"/>
      <c r="CG123" s="150"/>
      <c r="CH123" s="156"/>
      <c r="CI123" s="150"/>
      <c r="CJ123" s="156"/>
      <c r="CK123" s="150"/>
      <c r="CL123" s="209"/>
      <c r="CM123" s="150"/>
      <c r="CN123" s="209"/>
      <c r="CO123" s="150"/>
      <c r="CP123" s="156"/>
      <c r="CQ123" s="140"/>
      <c r="CR123" s="205"/>
      <c r="CS123" s="150"/>
      <c r="CT123" s="156"/>
      <c r="CU123" s="150"/>
      <c r="CV123" s="156"/>
      <c r="CW123" s="150"/>
      <c r="CX123" s="150"/>
      <c r="CY123" s="157"/>
      <c r="CZ123" s="157"/>
      <c r="DA123" s="157"/>
      <c r="DB123" s="157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</row>
    <row r="124" spans="1:355" ht="57.6">
      <c r="A124" s="477" t="s">
        <v>327</v>
      </c>
      <c r="B124" s="557"/>
      <c r="C124" s="557"/>
      <c r="D124" s="557"/>
      <c r="E124" s="653"/>
      <c r="F124" s="558"/>
      <c r="G124" s="649"/>
      <c r="H124" s="558"/>
      <c r="I124" s="561"/>
      <c r="J124" s="561"/>
      <c r="K124" s="561"/>
      <c r="L124" s="595"/>
      <c r="M124" s="647"/>
      <c r="N124" s="602"/>
      <c r="O124" s="589"/>
      <c r="P124" s="561"/>
      <c r="Q124" s="62"/>
      <c r="R124" s="55" t="s">
        <v>253</v>
      </c>
      <c r="S124" s="210" t="s">
        <v>328</v>
      </c>
      <c r="T124" s="438">
        <v>0.2</v>
      </c>
      <c r="U124" s="215" t="s">
        <v>286</v>
      </c>
      <c r="V124" s="57" t="s">
        <v>95</v>
      </c>
      <c r="W124" s="57" t="s">
        <v>95</v>
      </c>
      <c r="X124" s="57" t="s">
        <v>95</v>
      </c>
      <c r="Y124" s="57" t="s">
        <v>95</v>
      </c>
      <c r="Z124" s="57" t="s">
        <v>95</v>
      </c>
      <c r="AA124" s="57" t="s">
        <v>95</v>
      </c>
      <c r="AB124" s="57" t="s">
        <v>95</v>
      </c>
      <c r="AC124" s="57" t="s">
        <v>95</v>
      </c>
      <c r="AD124" s="57" t="s">
        <v>95</v>
      </c>
      <c r="AE124" s="57" t="s">
        <v>95</v>
      </c>
      <c r="AF124" s="57" t="s">
        <v>95</v>
      </c>
      <c r="AG124" s="57" t="s">
        <v>95</v>
      </c>
      <c r="AH124" s="57" t="s">
        <v>95</v>
      </c>
      <c r="AI124" s="58" t="s">
        <v>96</v>
      </c>
      <c r="AJ124" s="58" t="s">
        <v>96</v>
      </c>
      <c r="AK124" s="58" t="s">
        <v>96</v>
      </c>
      <c r="AL124" s="58" t="s">
        <v>96</v>
      </c>
      <c r="AM124" s="58" t="s">
        <v>96</v>
      </c>
      <c r="AN124" s="58" t="s">
        <v>96</v>
      </c>
      <c r="AO124" s="58" t="s">
        <v>96</v>
      </c>
      <c r="AP124" s="58" t="s">
        <v>96</v>
      </c>
      <c r="AQ124" s="58" t="s">
        <v>96</v>
      </c>
      <c r="AR124" s="58" t="s">
        <v>96</v>
      </c>
      <c r="AS124" s="58" t="s">
        <v>96</v>
      </c>
      <c r="AT124" s="58" t="s">
        <v>96</v>
      </c>
      <c r="AU124" s="58" t="s">
        <v>96</v>
      </c>
      <c r="AV124" s="55" t="s">
        <v>287</v>
      </c>
      <c r="AW124" s="55" t="s">
        <v>98</v>
      </c>
      <c r="AX124" s="207">
        <v>1</v>
      </c>
      <c r="AY124" s="102" t="s">
        <v>279</v>
      </c>
      <c r="AZ124" s="148" t="s">
        <v>95</v>
      </c>
      <c r="BA124" s="148" t="s">
        <v>95</v>
      </c>
      <c r="BB124" s="148" t="s">
        <v>95</v>
      </c>
      <c r="BC124" s="148" t="s">
        <v>95</v>
      </c>
      <c r="BD124" s="148" t="s">
        <v>95</v>
      </c>
      <c r="BE124" s="148" t="s">
        <v>95</v>
      </c>
      <c r="BF124" s="148" t="s">
        <v>95</v>
      </c>
      <c r="BG124" s="148" t="s">
        <v>95</v>
      </c>
      <c r="BH124" s="148" t="s">
        <v>95</v>
      </c>
      <c r="BI124" s="148" t="s">
        <v>95</v>
      </c>
      <c r="BJ124" s="148" t="s">
        <v>95</v>
      </c>
      <c r="BK124" s="148" t="s">
        <v>95</v>
      </c>
      <c r="BL124" s="148" t="s">
        <v>95</v>
      </c>
      <c r="BM124" s="211" t="s">
        <v>96</v>
      </c>
      <c r="BN124" s="211" t="s">
        <v>96</v>
      </c>
      <c r="BO124" s="211" t="s">
        <v>96</v>
      </c>
      <c r="BP124" s="211" t="s">
        <v>96</v>
      </c>
      <c r="BQ124" s="211" t="s">
        <v>96</v>
      </c>
      <c r="BR124" s="211" t="s">
        <v>96</v>
      </c>
      <c r="BS124" s="211" t="s">
        <v>96</v>
      </c>
      <c r="BT124" s="211" t="s">
        <v>96</v>
      </c>
      <c r="BU124" s="211" t="s">
        <v>96</v>
      </c>
      <c r="BV124" s="211" t="s">
        <v>96</v>
      </c>
      <c r="BW124" s="211" t="s">
        <v>96</v>
      </c>
      <c r="BX124" s="211" t="s">
        <v>96</v>
      </c>
      <c r="BY124" s="211" t="s">
        <v>96</v>
      </c>
      <c r="BZ124" s="547"/>
      <c r="CA124" s="208" t="s">
        <v>264</v>
      </c>
      <c r="CB124" s="596"/>
      <c r="CC124" s="524"/>
      <c r="CD124" s="527"/>
      <c r="CE124" s="131"/>
      <c r="CF124" s="156"/>
      <c r="CG124" s="150"/>
      <c r="CH124" s="156"/>
      <c r="CI124" s="150"/>
      <c r="CJ124" s="156"/>
      <c r="CK124" s="150"/>
      <c r="CL124" s="209"/>
      <c r="CM124" s="150"/>
      <c r="CN124" s="209"/>
      <c r="CO124" s="150"/>
      <c r="CP124" s="156"/>
      <c r="CQ124" s="140"/>
      <c r="CR124" s="205"/>
      <c r="CS124" s="150"/>
      <c r="CT124" s="156"/>
      <c r="CU124" s="150"/>
      <c r="CV124" s="156"/>
      <c r="CW124" s="150"/>
      <c r="CX124" s="150"/>
      <c r="CY124" s="157"/>
      <c r="CZ124" s="157"/>
      <c r="DA124" s="157"/>
      <c r="DB124" s="157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</row>
    <row r="125" spans="1:355" ht="50.4" customHeight="1">
      <c r="A125" s="477" t="s">
        <v>329</v>
      </c>
      <c r="B125" s="557"/>
      <c r="C125" s="557"/>
      <c r="D125" s="557"/>
      <c r="E125" s="653"/>
      <c r="F125" s="558"/>
      <c r="G125" s="649"/>
      <c r="H125" s="558"/>
      <c r="I125" s="561"/>
      <c r="J125" s="561"/>
      <c r="K125" s="561"/>
      <c r="L125" s="595"/>
      <c r="M125" s="647"/>
      <c r="N125" s="602"/>
      <c r="O125" s="589"/>
      <c r="P125" s="561"/>
      <c r="Q125" s="62"/>
      <c r="R125" s="55" t="s">
        <v>253</v>
      </c>
      <c r="S125" s="210" t="s">
        <v>330</v>
      </c>
      <c r="T125" s="438">
        <v>0.2</v>
      </c>
      <c r="U125" s="215" t="s">
        <v>290</v>
      </c>
      <c r="V125" s="57" t="s">
        <v>95</v>
      </c>
      <c r="W125" s="57" t="s">
        <v>95</v>
      </c>
      <c r="X125" s="57" t="s">
        <v>95</v>
      </c>
      <c r="Y125" s="57" t="s">
        <v>95</v>
      </c>
      <c r="Z125" s="57" t="s">
        <v>95</v>
      </c>
      <c r="AA125" s="57" t="s">
        <v>95</v>
      </c>
      <c r="AB125" s="57" t="s">
        <v>95</v>
      </c>
      <c r="AC125" s="57" t="s">
        <v>95</v>
      </c>
      <c r="AD125" s="57" t="s">
        <v>95</v>
      </c>
      <c r="AE125" s="57" t="s">
        <v>95</v>
      </c>
      <c r="AF125" s="57" t="s">
        <v>95</v>
      </c>
      <c r="AG125" s="57" t="s">
        <v>95</v>
      </c>
      <c r="AH125" s="57" t="s">
        <v>95</v>
      </c>
      <c r="AI125" s="58" t="s">
        <v>96</v>
      </c>
      <c r="AJ125" s="58" t="s">
        <v>96</v>
      </c>
      <c r="AK125" s="58" t="s">
        <v>96</v>
      </c>
      <c r="AL125" s="58" t="s">
        <v>96</v>
      </c>
      <c r="AM125" s="58" t="s">
        <v>96</v>
      </c>
      <c r="AN125" s="58" t="s">
        <v>96</v>
      </c>
      <c r="AO125" s="58" t="s">
        <v>96</v>
      </c>
      <c r="AP125" s="58" t="s">
        <v>96</v>
      </c>
      <c r="AQ125" s="58" t="s">
        <v>96</v>
      </c>
      <c r="AR125" s="58" t="s">
        <v>96</v>
      </c>
      <c r="AS125" s="58" t="s">
        <v>96</v>
      </c>
      <c r="AT125" s="58" t="s">
        <v>96</v>
      </c>
      <c r="AU125" s="58" t="s">
        <v>96</v>
      </c>
      <c r="AV125" s="210" t="s">
        <v>291</v>
      </c>
      <c r="AW125" s="215" t="s">
        <v>98</v>
      </c>
      <c r="AX125" s="440">
        <v>1</v>
      </c>
      <c r="AY125" s="102" t="s">
        <v>196</v>
      </c>
      <c r="AZ125" s="148" t="s">
        <v>95</v>
      </c>
      <c r="BA125" s="148" t="s">
        <v>95</v>
      </c>
      <c r="BB125" s="148" t="s">
        <v>95</v>
      </c>
      <c r="BC125" s="148" t="s">
        <v>95</v>
      </c>
      <c r="BD125" s="148" t="s">
        <v>95</v>
      </c>
      <c r="BE125" s="148" t="s">
        <v>95</v>
      </c>
      <c r="BF125" s="148" t="s">
        <v>95</v>
      </c>
      <c r="BG125" s="148" t="s">
        <v>95</v>
      </c>
      <c r="BH125" s="148" t="s">
        <v>95</v>
      </c>
      <c r="BI125" s="148" t="s">
        <v>95</v>
      </c>
      <c r="BJ125" s="148" t="s">
        <v>95</v>
      </c>
      <c r="BK125" s="148" t="s">
        <v>95</v>
      </c>
      <c r="BL125" s="148" t="s">
        <v>95</v>
      </c>
      <c r="BM125" s="211" t="s">
        <v>96</v>
      </c>
      <c r="BN125" s="211" t="s">
        <v>96</v>
      </c>
      <c r="BO125" s="211" t="s">
        <v>96</v>
      </c>
      <c r="BP125" s="211" t="s">
        <v>96</v>
      </c>
      <c r="BQ125" s="211" t="s">
        <v>96</v>
      </c>
      <c r="BR125" s="211" t="s">
        <v>96</v>
      </c>
      <c r="BS125" s="211" t="s">
        <v>96</v>
      </c>
      <c r="BT125" s="211" t="s">
        <v>96</v>
      </c>
      <c r="BU125" s="211" t="s">
        <v>96</v>
      </c>
      <c r="BV125" s="211" t="s">
        <v>96</v>
      </c>
      <c r="BW125" s="211" t="s">
        <v>96</v>
      </c>
      <c r="BX125" s="211" t="s">
        <v>96</v>
      </c>
      <c r="BY125" s="211" t="s">
        <v>96</v>
      </c>
      <c r="BZ125" s="547"/>
      <c r="CA125" s="208" t="s">
        <v>264</v>
      </c>
      <c r="CB125" s="598"/>
      <c r="CC125" s="524"/>
      <c r="CD125" s="527"/>
      <c r="CE125" s="131"/>
      <c r="CF125" s="156"/>
      <c r="CG125" s="150"/>
      <c r="CH125" s="156"/>
      <c r="CI125" s="150"/>
      <c r="CJ125" s="156"/>
      <c r="CK125" s="150"/>
      <c r="CL125" s="209"/>
      <c r="CM125" s="150"/>
      <c r="CN125" s="209"/>
      <c r="CO125" s="150"/>
      <c r="CP125" s="156"/>
      <c r="CQ125" s="140"/>
      <c r="CR125" s="205"/>
      <c r="CS125" s="150"/>
      <c r="CT125" s="156"/>
      <c r="CU125" s="150"/>
      <c r="CV125" s="156"/>
      <c r="CW125" s="150"/>
      <c r="CX125" s="150"/>
      <c r="CY125" s="157"/>
      <c r="CZ125" s="157"/>
      <c r="DA125" s="157"/>
      <c r="DB125" s="157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</row>
    <row r="126" spans="1:355" ht="46.65" customHeight="1">
      <c r="A126" s="477" t="s">
        <v>331</v>
      </c>
      <c r="B126" s="557"/>
      <c r="C126" s="557"/>
      <c r="D126" s="557"/>
      <c r="E126" s="653"/>
      <c r="F126" s="558"/>
      <c r="G126" s="649"/>
      <c r="H126" s="558"/>
      <c r="I126" s="561"/>
      <c r="J126" s="561"/>
      <c r="K126" s="561" t="s">
        <v>332</v>
      </c>
      <c r="L126" s="595"/>
      <c r="M126" s="647"/>
      <c r="N126" s="602"/>
      <c r="O126" s="589">
        <v>1</v>
      </c>
      <c r="P126" s="561" t="s">
        <v>333</v>
      </c>
      <c r="Q126" s="62"/>
      <c r="R126" s="55" t="s">
        <v>253</v>
      </c>
      <c r="S126" s="210" t="s">
        <v>334</v>
      </c>
      <c r="T126" s="438">
        <v>0.2</v>
      </c>
      <c r="U126" s="215" t="s">
        <v>279</v>
      </c>
      <c r="V126" s="57" t="s">
        <v>95</v>
      </c>
      <c r="W126" s="57" t="s">
        <v>95</v>
      </c>
      <c r="X126" s="57" t="s">
        <v>95</v>
      </c>
      <c r="Y126" s="57" t="s">
        <v>95</v>
      </c>
      <c r="Z126" s="57" t="s">
        <v>95</v>
      </c>
      <c r="AA126" s="57" t="s">
        <v>95</v>
      </c>
      <c r="AB126" s="57" t="s">
        <v>95</v>
      </c>
      <c r="AC126" s="57" t="s">
        <v>95</v>
      </c>
      <c r="AD126" s="57" t="s">
        <v>95</v>
      </c>
      <c r="AE126" s="57" t="s">
        <v>95</v>
      </c>
      <c r="AF126" s="57" t="s">
        <v>95</v>
      </c>
      <c r="AG126" s="57" t="s">
        <v>95</v>
      </c>
      <c r="AH126" s="57" t="s">
        <v>95</v>
      </c>
      <c r="AI126" s="58" t="s">
        <v>96</v>
      </c>
      <c r="AJ126" s="58" t="s">
        <v>96</v>
      </c>
      <c r="AK126" s="58" t="s">
        <v>96</v>
      </c>
      <c r="AL126" s="58" t="s">
        <v>96</v>
      </c>
      <c r="AM126" s="58" t="s">
        <v>96</v>
      </c>
      <c r="AN126" s="58" t="s">
        <v>96</v>
      </c>
      <c r="AO126" s="58" t="s">
        <v>96</v>
      </c>
      <c r="AP126" s="58" t="s">
        <v>96</v>
      </c>
      <c r="AQ126" s="58" t="s">
        <v>96</v>
      </c>
      <c r="AR126" s="58" t="s">
        <v>96</v>
      </c>
      <c r="AS126" s="58" t="s">
        <v>96</v>
      </c>
      <c r="AT126" s="58" t="s">
        <v>96</v>
      </c>
      <c r="AU126" s="58" t="s">
        <v>96</v>
      </c>
      <c r="AV126" s="210" t="s">
        <v>335</v>
      </c>
      <c r="AW126" s="215" t="s">
        <v>98</v>
      </c>
      <c r="AX126" s="215">
        <v>1</v>
      </c>
      <c r="AY126" s="102" t="s">
        <v>279</v>
      </c>
      <c r="AZ126" s="148" t="s">
        <v>95</v>
      </c>
      <c r="BA126" s="148" t="s">
        <v>95</v>
      </c>
      <c r="BB126" s="148" t="s">
        <v>95</v>
      </c>
      <c r="BC126" s="148" t="s">
        <v>95</v>
      </c>
      <c r="BD126" s="148" t="s">
        <v>95</v>
      </c>
      <c r="BE126" s="148" t="s">
        <v>95</v>
      </c>
      <c r="BF126" s="148" t="s">
        <v>95</v>
      </c>
      <c r="BG126" s="148" t="s">
        <v>95</v>
      </c>
      <c r="BH126" s="148" t="s">
        <v>95</v>
      </c>
      <c r="BI126" s="148" t="s">
        <v>95</v>
      </c>
      <c r="BJ126" s="148" t="s">
        <v>95</v>
      </c>
      <c r="BK126" s="148" t="s">
        <v>95</v>
      </c>
      <c r="BL126" s="148" t="s">
        <v>95</v>
      </c>
      <c r="BM126" s="211" t="s">
        <v>96</v>
      </c>
      <c r="BN126" s="211" t="s">
        <v>96</v>
      </c>
      <c r="BO126" s="211" t="s">
        <v>96</v>
      </c>
      <c r="BP126" s="211" t="s">
        <v>96</v>
      </c>
      <c r="BQ126" s="211" t="s">
        <v>96</v>
      </c>
      <c r="BR126" s="211" t="s">
        <v>96</v>
      </c>
      <c r="BS126" s="211" t="s">
        <v>96</v>
      </c>
      <c r="BT126" s="211" t="s">
        <v>96</v>
      </c>
      <c r="BU126" s="211" t="s">
        <v>96</v>
      </c>
      <c r="BV126" s="211" t="s">
        <v>96</v>
      </c>
      <c r="BW126" s="211" t="s">
        <v>96</v>
      </c>
      <c r="BX126" s="211" t="s">
        <v>96</v>
      </c>
      <c r="BY126" s="211" t="s">
        <v>96</v>
      </c>
      <c r="BZ126" s="547"/>
      <c r="CA126" s="591" t="s">
        <v>336</v>
      </c>
      <c r="CB126" s="220" t="s">
        <v>293</v>
      </c>
      <c r="CC126" s="524"/>
      <c r="CD126" s="527"/>
      <c r="CE126" s="131"/>
      <c r="CF126" s="156"/>
      <c r="CG126" s="150"/>
      <c r="CH126" s="156"/>
      <c r="CI126" s="150"/>
      <c r="CJ126" s="156"/>
      <c r="CK126" s="150"/>
      <c r="CL126" s="209"/>
      <c r="CM126" s="150"/>
      <c r="CN126" s="209"/>
      <c r="CO126" s="150"/>
      <c r="CP126" s="156"/>
      <c r="CQ126" s="140"/>
      <c r="CR126" s="205"/>
      <c r="CS126" s="150"/>
      <c r="CT126" s="156"/>
      <c r="CU126" s="150"/>
      <c r="CV126" s="156"/>
      <c r="CW126" s="150"/>
      <c r="CX126" s="150"/>
      <c r="CY126" s="157"/>
      <c r="CZ126" s="157"/>
      <c r="DA126" s="157"/>
      <c r="DB126" s="157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</row>
    <row r="127" spans="1:355" ht="57.6">
      <c r="A127" s="477" t="s">
        <v>337</v>
      </c>
      <c r="B127" s="557"/>
      <c r="C127" s="557"/>
      <c r="D127" s="557"/>
      <c r="E127" s="653"/>
      <c r="F127" s="558"/>
      <c r="G127" s="649"/>
      <c r="H127" s="558"/>
      <c r="I127" s="561"/>
      <c r="J127" s="561"/>
      <c r="K127" s="561"/>
      <c r="L127" s="595"/>
      <c r="M127" s="647"/>
      <c r="N127" s="602"/>
      <c r="O127" s="589"/>
      <c r="P127" s="561"/>
      <c r="Q127" s="62"/>
      <c r="R127" s="55" t="s">
        <v>253</v>
      </c>
      <c r="S127" s="210" t="s">
        <v>338</v>
      </c>
      <c r="T127" s="438">
        <v>0.5</v>
      </c>
      <c r="U127" s="215" t="s">
        <v>325</v>
      </c>
      <c r="V127" s="57" t="s">
        <v>95</v>
      </c>
      <c r="W127" s="57" t="s">
        <v>95</v>
      </c>
      <c r="X127" s="57" t="s">
        <v>95</v>
      </c>
      <c r="Y127" s="57" t="s">
        <v>95</v>
      </c>
      <c r="Z127" s="57" t="s">
        <v>95</v>
      </c>
      <c r="AA127" s="57" t="s">
        <v>95</v>
      </c>
      <c r="AB127" s="57" t="s">
        <v>95</v>
      </c>
      <c r="AC127" s="57" t="s">
        <v>95</v>
      </c>
      <c r="AD127" s="57" t="s">
        <v>95</v>
      </c>
      <c r="AE127" s="57" t="s">
        <v>95</v>
      </c>
      <c r="AF127" s="57" t="s">
        <v>95</v>
      </c>
      <c r="AG127" s="57" t="s">
        <v>95</v>
      </c>
      <c r="AH127" s="57" t="s">
        <v>95</v>
      </c>
      <c r="AI127" s="58" t="s">
        <v>96</v>
      </c>
      <c r="AJ127" s="58" t="s">
        <v>96</v>
      </c>
      <c r="AK127" s="58" t="s">
        <v>96</v>
      </c>
      <c r="AL127" s="58" t="s">
        <v>96</v>
      </c>
      <c r="AM127" s="58" t="s">
        <v>96</v>
      </c>
      <c r="AN127" s="58" t="s">
        <v>96</v>
      </c>
      <c r="AO127" s="58" t="s">
        <v>96</v>
      </c>
      <c r="AP127" s="58" t="s">
        <v>96</v>
      </c>
      <c r="AQ127" s="58" t="s">
        <v>96</v>
      </c>
      <c r="AR127" s="58" t="s">
        <v>96</v>
      </c>
      <c r="AS127" s="58" t="s">
        <v>96</v>
      </c>
      <c r="AT127" s="58" t="s">
        <v>96</v>
      </c>
      <c r="AU127" s="58" t="s">
        <v>96</v>
      </c>
      <c r="AV127" s="210" t="s">
        <v>339</v>
      </c>
      <c r="AW127" s="215" t="s">
        <v>237</v>
      </c>
      <c r="AX127" s="439">
        <v>1</v>
      </c>
      <c r="AY127" s="102" t="s">
        <v>196</v>
      </c>
      <c r="AZ127" s="148" t="s">
        <v>95</v>
      </c>
      <c r="BA127" s="148" t="s">
        <v>95</v>
      </c>
      <c r="BB127" s="148" t="s">
        <v>95</v>
      </c>
      <c r="BC127" s="148" t="s">
        <v>95</v>
      </c>
      <c r="BD127" s="148" t="s">
        <v>95</v>
      </c>
      <c r="BE127" s="148" t="s">
        <v>95</v>
      </c>
      <c r="BF127" s="148" t="s">
        <v>95</v>
      </c>
      <c r="BG127" s="148" t="s">
        <v>95</v>
      </c>
      <c r="BH127" s="148" t="s">
        <v>95</v>
      </c>
      <c r="BI127" s="148" t="s">
        <v>95</v>
      </c>
      <c r="BJ127" s="148" t="s">
        <v>95</v>
      </c>
      <c r="BK127" s="148" t="s">
        <v>95</v>
      </c>
      <c r="BL127" s="148" t="s">
        <v>95</v>
      </c>
      <c r="BM127" s="211" t="s">
        <v>96</v>
      </c>
      <c r="BN127" s="211" t="s">
        <v>96</v>
      </c>
      <c r="BO127" s="211" t="s">
        <v>96</v>
      </c>
      <c r="BP127" s="211" t="s">
        <v>96</v>
      </c>
      <c r="BQ127" s="211" t="s">
        <v>96</v>
      </c>
      <c r="BR127" s="211" t="s">
        <v>96</v>
      </c>
      <c r="BS127" s="211" t="s">
        <v>96</v>
      </c>
      <c r="BT127" s="211" t="s">
        <v>96</v>
      </c>
      <c r="BU127" s="211" t="s">
        <v>96</v>
      </c>
      <c r="BV127" s="211" t="s">
        <v>96</v>
      </c>
      <c r="BW127" s="211" t="s">
        <v>96</v>
      </c>
      <c r="BX127" s="211" t="s">
        <v>96</v>
      </c>
      <c r="BY127" s="211" t="s">
        <v>96</v>
      </c>
      <c r="BZ127" s="547"/>
      <c r="CA127" s="591"/>
      <c r="CB127" s="220" t="s">
        <v>293</v>
      </c>
      <c r="CC127" s="524"/>
      <c r="CD127" s="527"/>
      <c r="CE127" s="131"/>
      <c r="CF127" s="156"/>
      <c r="CG127" s="150"/>
      <c r="CH127" s="156"/>
      <c r="CI127" s="150"/>
      <c r="CJ127" s="156"/>
      <c r="CK127" s="150"/>
      <c r="CL127" s="209"/>
      <c r="CM127" s="150"/>
      <c r="CN127" s="209"/>
      <c r="CO127" s="150"/>
      <c r="CP127" s="156"/>
      <c r="CQ127" s="140"/>
      <c r="CR127" s="205"/>
      <c r="CS127" s="150"/>
      <c r="CT127" s="156"/>
      <c r="CU127" s="150"/>
      <c r="CV127" s="156"/>
      <c r="CW127" s="150"/>
      <c r="CX127" s="150"/>
      <c r="CY127" s="157"/>
      <c r="CZ127" s="157"/>
      <c r="DA127" s="157"/>
      <c r="DB127" s="157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</row>
    <row r="128" spans="1:355" ht="57.6">
      <c r="A128" s="477" t="s">
        <v>340</v>
      </c>
      <c r="B128" s="557"/>
      <c r="C128" s="557"/>
      <c r="D128" s="557"/>
      <c r="E128" s="653"/>
      <c r="F128" s="558"/>
      <c r="G128" s="649"/>
      <c r="H128" s="558"/>
      <c r="I128" s="561"/>
      <c r="J128" s="561"/>
      <c r="K128" s="561"/>
      <c r="L128" s="595"/>
      <c r="M128" s="647"/>
      <c r="N128" s="602"/>
      <c r="O128" s="589"/>
      <c r="P128" s="561"/>
      <c r="Q128" s="62"/>
      <c r="R128" s="62" t="s">
        <v>253</v>
      </c>
      <c r="S128" s="441" t="s">
        <v>341</v>
      </c>
      <c r="T128" s="442">
        <v>0.15</v>
      </c>
      <c r="U128" s="215" t="s">
        <v>286</v>
      </c>
      <c r="V128" s="57" t="s">
        <v>95</v>
      </c>
      <c r="W128" s="57" t="s">
        <v>95</v>
      </c>
      <c r="X128" s="57" t="s">
        <v>95</v>
      </c>
      <c r="Y128" s="57" t="s">
        <v>95</v>
      </c>
      <c r="Z128" s="57" t="s">
        <v>95</v>
      </c>
      <c r="AA128" s="57" t="s">
        <v>95</v>
      </c>
      <c r="AB128" s="57" t="s">
        <v>95</v>
      </c>
      <c r="AC128" s="57" t="s">
        <v>95</v>
      </c>
      <c r="AD128" s="57" t="s">
        <v>95</v>
      </c>
      <c r="AE128" s="57" t="s">
        <v>95</v>
      </c>
      <c r="AF128" s="57" t="s">
        <v>95</v>
      </c>
      <c r="AG128" s="57" t="s">
        <v>95</v>
      </c>
      <c r="AH128" s="57" t="s">
        <v>95</v>
      </c>
      <c r="AI128" s="58" t="s">
        <v>96</v>
      </c>
      <c r="AJ128" s="58" t="s">
        <v>96</v>
      </c>
      <c r="AK128" s="58" t="s">
        <v>96</v>
      </c>
      <c r="AL128" s="58" t="s">
        <v>96</v>
      </c>
      <c r="AM128" s="58" t="s">
        <v>96</v>
      </c>
      <c r="AN128" s="58" t="s">
        <v>96</v>
      </c>
      <c r="AO128" s="58" t="s">
        <v>96</v>
      </c>
      <c r="AP128" s="58" t="s">
        <v>96</v>
      </c>
      <c r="AQ128" s="58" t="s">
        <v>96</v>
      </c>
      <c r="AR128" s="58" t="s">
        <v>96</v>
      </c>
      <c r="AS128" s="58" t="s">
        <v>96</v>
      </c>
      <c r="AT128" s="58" t="s">
        <v>96</v>
      </c>
      <c r="AU128" s="58" t="s">
        <v>96</v>
      </c>
      <c r="AV128" s="55" t="s">
        <v>287</v>
      </c>
      <c r="AW128" s="55" t="s">
        <v>98</v>
      </c>
      <c r="AX128" s="207">
        <v>1</v>
      </c>
      <c r="AY128" s="102" t="s">
        <v>279</v>
      </c>
      <c r="AZ128" s="148" t="s">
        <v>95</v>
      </c>
      <c r="BA128" s="148" t="s">
        <v>95</v>
      </c>
      <c r="BB128" s="148" t="s">
        <v>95</v>
      </c>
      <c r="BC128" s="148" t="s">
        <v>95</v>
      </c>
      <c r="BD128" s="148" t="s">
        <v>95</v>
      </c>
      <c r="BE128" s="148" t="s">
        <v>95</v>
      </c>
      <c r="BF128" s="148" t="s">
        <v>95</v>
      </c>
      <c r="BG128" s="148" t="s">
        <v>95</v>
      </c>
      <c r="BH128" s="148" t="s">
        <v>95</v>
      </c>
      <c r="BI128" s="148" t="s">
        <v>95</v>
      </c>
      <c r="BJ128" s="148" t="s">
        <v>95</v>
      </c>
      <c r="BK128" s="148" t="s">
        <v>95</v>
      </c>
      <c r="BL128" s="148" t="s">
        <v>95</v>
      </c>
      <c r="BM128" s="211" t="s">
        <v>96</v>
      </c>
      <c r="BN128" s="211" t="s">
        <v>96</v>
      </c>
      <c r="BO128" s="211" t="s">
        <v>96</v>
      </c>
      <c r="BP128" s="211" t="s">
        <v>96</v>
      </c>
      <c r="BQ128" s="211" t="s">
        <v>96</v>
      </c>
      <c r="BR128" s="211" t="s">
        <v>96</v>
      </c>
      <c r="BS128" s="211" t="s">
        <v>96</v>
      </c>
      <c r="BT128" s="211" t="s">
        <v>96</v>
      </c>
      <c r="BU128" s="211" t="s">
        <v>96</v>
      </c>
      <c r="BV128" s="211" t="s">
        <v>96</v>
      </c>
      <c r="BW128" s="211" t="s">
        <v>96</v>
      </c>
      <c r="BX128" s="211" t="s">
        <v>96</v>
      </c>
      <c r="BY128" s="211" t="s">
        <v>96</v>
      </c>
      <c r="BZ128" s="547"/>
      <c r="CA128" s="591"/>
      <c r="CB128" s="220" t="s">
        <v>293</v>
      </c>
      <c r="CC128" s="524"/>
      <c r="CD128" s="527"/>
      <c r="CE128" s="131"/>
      <c r="CF128" s="156"/>
      <c r="CG128" s="150"/>
      <c r="CH128" s="156"/>
      <c r="CI128" s="150"/>
      <c r="CJ128" s="156"/>
      <c r="CK128" s="150"/>
      <c r="CL128" s="209"/>
      <c r="CM128" s="150"/>
      <c r="CN128" s="209"/>
      <c r="CO128" s="150"/>
      <c r="CP128" s="156"/>
      <c r="CQ128" s="140"/>
      <c r="CR128" s="205"/>
      <c r="CS128" s="150"/>
      <c r="CT128" s="156"/>
      <c r="CU128" s="150"/>
      <c r="CV128" s="156"/>
      <c r="CW128" s="150"/>
      <c r="CX128" s="150"/>
      <c r="CY128" s="157"/>
      <c r="CZ128" s="157"/>
      <c r="DA128" s="157"/>
      <c r="DB128" s="157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</row>
    <row r="129" spans="1:355" ht="48.75" customHeight="1">
      <c r="A129" s="477" t="s">
        <v>342</v>
      </c>
      <c r="B129" s="557"/>
      <c r="C129" s="557"/>
      <c r="D129" s="557"/>
      <c r="E129" s="653"/>
      <c r="F129" s="558"/>
      <c r="G129" s="649"/>
      <c r="H129" s="558"/>
      <c r="I129" s="561"/>
      <c r="J129" s="561"/>
      <c r="K129" s="561"/>
      <c r="L129" s="595"/>
      <c r="M129" s="647"/>
      <c r="N129" s="602"/>
      <c r="O129" s="589"/>
      <c r="P129" s="561"/>
      <c r="Q129" s="62"/>
      <c r="R129" s="55" t="s">
        <v>253</v>
      </c>
      <c r="S129" s="210" t="s">
        <v>343</v>
      </c>
      <c r="T129" s="438">
        <v>0.15</v>
      </c>
      <c r="U129" s="215" t="s">
        <v>325</v>
      </c>
      <c r="V129" s="57" t="s">
        <v>95</v>
      </c>
      <c r="W129" s="57" t="s">
        <v>95</v>
      </c>
      <c r="X129" s="57" t="s">
        <v>95</v>
      </c>
      <c r="Y129" s="57" t="s">
        <v>95</v>
      </c>
      <c r="Z129" s="57" t="s">
        <v>95</v>
      </c>
      <c r="AA129" s="57" t="s">
        <v>95</v>
      </c>
      <c r="AB129" s="57" t="s">
        <v>95</v>
      </c>
      <c r="AC129" s="57" t="s">
        <v>95</v>
      </c>
      <c r="AD129" s="57" t="s">
        <v>95</v>
      </c>
      <c r="AE129" s="57" t="s">
        <v>95</v>
      </c>
      <c r="AF129" s="57" t="s">
        <v>95</v>
      </c>
      <c r="AG129" s="57" t="s">
        <v>95</v>
      </c>
      <c r="AH129" s="57" t="s">
        <v>95</v>
      </c>
      <c r="AI129" s="58" t="s">
        <v>96</v>
      </c>
      <c r="AJ129" s="58" t="s">
        <v>96</v>
      </c>
      <c r="AK129" s="58" t="s">
        <v>96</v>
      </c>
      <c r="AL129" s="58" t="s">
        <v>96</v>
      </c>
      <c r="AM129" s="58" t="s">
        <v>96</v>
      </c>
      <c r="AN129" s="58" t="s">
        <v>96</v>
      </c>
      <c r="AO129" s="58" t="s">
        <v>96</v>
      </c>
      <c r="AP129" s="58" t="s">
        <v>96</v>
      </c>
      <c r="AQ129" s="58" t="s">
        <v>96</v>
      </c>
      <c r="AR129" s="58" t="s">
        <v>96</v>
      </c>
      <c r="AS129" s="58" t="s">
        <v>96</v>
      </c>
      <c r="AT129" s="58" t="s">
        <v>96</v>
      </c>
      <c r="AU129" s="58" t="s">
        <v>96</v>
      </c>
      <c r="AV129" s="210" t="s">
        <v>291</v>
      </c>
      <c r="AW129" s="215" t="s">
        <v>98</v>
      </c>
      <c r="AX129" s="440">
        <v>1</v>
      </c>
      <c r="AY129" s="102" t="s">
        <v>196</v>
      </c>
      <c r="AZ129" s="148" t="s">
        <v>95</v>
      </c>
      <c r="BA129" s="148" t="s">
        <v>95</v>
      </c>
      <c r="BB129" s="148" t="s">
        <v>95</v>
      </c>
      <c r="BC129" s="148" t="s">
        <v>95</v>
      </c>
      <c r="BD129" s="148" t="s">
        <v>95</v>
      </c>
      <c r="BE129" s="148" t="s">
        <v>95</v>
      </c>
      <c r="BF129" s="148" t="s">
        <v>95</v>
      </c>
      <c r="BG129" s="148" t="s">
        <v>95</v>
      </c>
      <c r="BH129" s="148" t="s">
        <v>95</v>
      </c>
      <c r="BI129" s="148" t="s">
        <v>95</v>
      </c>
      <c r="BJ129" s="148" t="s">
        <v>95</v>
      </c>
      <c r="BK129" s="148" t="s">
        <v>95</v>
      </c>
      <c r="BL129" s="148" t="s">
        <v>95</v>
      </c>
      <c r="BM129" s="211" t="s">
        <v>96</v>
      </c>
      <c r="BN129" s="211" t="s">
        <v>96</v>
      </c>
      <c r="BO129" s="211" t="s">
        <v>96</v>
      </c>
      <c r="BP129" s="211" t="s">
        <v>96</v>
      </c>
      <c r="BQ129" s="211" t="s">
        <v>96</v>
      </c>
      <c r="BR129" s="211" t="s">
        <v>96</v>
      </c>
      <c r="BS129" s="211" t="s">
        <v>96</v>
      </c>
      <c r="BT129" s="211" t="s">
        <v>96</v>
      </c>
      <c r="BU129" s="211" t="s">
        <v>96</v>
      </c>
      <c r="BV129" s="211" t="s">
        <v>96</v>
      </c>
      <c r="BW129" s="211" t="s">
        <v>96</v>
      </c>
      <c r="BX129" s="211" t="s">
        <v>96</v>
      </c>
      <c r="BY129" s="211" t="s">
        <v>96</v>
      </c>
      <c r="BZ129" s="547"/>
      <c r="CA129" s="592"/>
      <c r="CB129" s="220" t="s">
        <v>293</v>
      </c>
      <c r="CC129" s="524"/>
      <c r="CD129" s="527"/>
      <c r="CE129" s="131"/>
      <c r="CF129" s="156"/>
      <c r="CG129" s="150"/>
      <c r="CH129" s="156"/>
      <c r="CI129" s="150"/>
      <c r="CJ129" s="156"/>
      <c r="CK129" s="150"/>
      <c r="CL129" s="209"/>
      <c r="CM129" s="150"/>
      <c r="CN129" s="209"/>
      <c r="CO129" s="150"/>
      <c r="CP129" s="156"/>
      <c r="CQ129" s="140"/>
      <c r="CR129" s="205"/>
      <c r="CS129" s="150"/>
      <c r="CT129" s="156"/>
      <c r="CU129" s="150"/>
      <c r="CV129" s="156"/>
      <c r="CW129" s="150"/>
      <c r="CX129" s="150"/>
      <c r="CY129" s="157"/>
      <c r="CZ129" s="157"/>
      <c r="DA129" s="157"/>
      <c r="DB129" s="157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</row>
    <row r="130" spans="1:355" ht="45" customHeight="1">
      <c r="A130" s="477" t="s">
        <v>344</v>
      </c>
      <c r="B130" s="557"/>
      <c r="C130" s="557"/>
      <c r="D130" s="557"/>
      <c r="E130" s="653"/>
      <c r="F130" s="558"/>
      <c r="G130" s="649"/>
      <c r="H130" s="558"/>
      <c r="I130" s="62"/>
      <c r="J130" s="62"/>
      <c r="K130" s="62"/>
      <c r="L130" s="595"/>
      <c r="M130" s="647"/>
      <c r="N130" s="602"/>
      <c r="O130" s="589">
        <v>1</v>
      </c>
      <c r="P130" s="561" t="s">
        <v>345</v>
      </c>
      <c r="Q130" s="62"/>
      <c r="R130" s="55" t="s">
        <v>253</v>
      </c>
      <c r="S130" s="210" t="s">
        <v>346</v>
      </c>
      <c r="T130" s="438">
        <v>0.2</v>
      </c>
      <c r="U130" s="215" t="s">
        <v>274</v>
      </c>
      <c r="V130" s="57" t="s">
        <v>95</v>
      </c>
      <c r="W130" s="57" t="s">
        <v>95</v>
      </c>
      <c r="X130" s="57" t="s">
        <v>95</v>
      </c>
      <c r="Y130" s="57" t="s">
        <v>95</v>
      </c>
      <c r="Z130" s="57" t="s">
        <v>95</v>
      </c>
      <c r="AA130" s="57" t="s">
        <v>95</v>
      </c>
      <c r="AB130" s="57" t="s">
        <v>95</v>
      </c>
      <c r="AC130" s="57" t="s">
        <v>95</v>
      </c>
      <c r="AD130" s="57" t="s">
        <v>95</v>
      </c>
      <c r="AE130" s="57" t="s">
        <v>95</v>
      </c>
      <c r="AF130" s="57" t="s">
        <v>95</v>
      </c>
      <c r="AG130" s="57" t="s">
        <v>95</v>
      </c>
      <c r="AH130" s="57" t="s">
        <v>95</v>
      </c>
      <c r="AI130" s="58" t="s">
        <v>96</v>
      </c>
      <c r="AJ130" s="58" t="s">
        <v>96</v>
      </c>
      <c r="AK130" s="58" t="s">
        <v>96</v>
      </c>
      <c r="AL130" s="58" t="s">
        <v>96</v>
      </c>
      <c r="AM130" s="58" t="s">
        <v>96</v>
      </c>
      <c r="AN130" s="58" t="s">
        <v>96</v>
      </c>
      <c r="AO130" s="58" t="s">
        <v>96</v>
      </c>
      <c r="AP130" s="58" t="s">
        <v>96</v>
      </c>
      <c r="AQ130" s="58" t="s">
        <v>96</v>
      </c>
      <c r="AR130" s="58" t="s">
        <v>96</v>
      </c>
      <c r="AS130" s="58" t="s">
        <v>96</v>
      </c>
      <c r="AT130" s="58" t="s">
        <v>96</v>
      </c>
      <c r="AU130" s="58" t="s">
        <v>96</v>
      </c>
      <c r="AV130" s="210" t="s">
        <v>347</v>
      </c>
      <c r="AW130" s="215" t="s">
        <v>98</v>
      </c>
      <c r="AX130" s="215">
        <v>1</v>
      </c>
      <c r="AY130" s="102" t="s">
        <v>274</v>
      </c>
      <c r="AZ130" s="148" t="s">
        <v>95</v>
      </c>
      <c r="BA130" s="148" t="s">
        <v>95</v>
      </c>
      <c r="BB130" s="148" t="s">
        <v>95</v>
      </c>
      <c r="BC130" s="148" t="s">
        <v>95</v>
      </c>
      <c r="BD130" s="148" t="s">
        <v>95</v>
      </c>
      <c r="BE130" s="148" t="s">
        <v>95</v>
      </c>
      <c r="BF130" s="148" t="s">
        <v>95</v>
      </c>
      <c r="BG130" s="148" t="s">
        <v>95</v>
      </c>
      <c r="BH130" s="148" t="s">
        <v>95</v>
      </c>
      <c r="BI130" s="148" t="s">
        <v>95</v>
      </c>
      <c r="BJ130" s="148" t="s">
        <v>95</v>
      </c>
      <c r="BK130" s="148" t="s">
        <v>95</v>
      </c>
      <c r="BL130" s="148" t="s">
        <v>95</v>
      </c>
      <c r="BM130" s="211" t="s">
        <v>96</v>
      </c>
      <c r="BN130" s="211" t="s">
        <v>96</v>
      </c>
      <c r="BO130" s="211" t="s">
        <v>96</v>
      </c>
      <c r="BP130" s="211" t="s">
        <v>96</v>
      </c>
      <c r="BQ130" s="211" t="s">
        <v>96</v>
      </c>
      <c r="BR130" s="211" t="s">
        <v>96</v>
      </c>
      <c r="BS130" s="211" t="s">
        <v>96</v>
      </c>
      <c r="BT130" s="211" t="s">
        <v>96</v>
      </c>
      <c r="BU130" s="211" t="s">
        <v>96</v>
      </c>
      <c r="BV130" s="211" t="s">
        <v>96</v>
      </c>
      <c r="BW130" s="211" t="s">
        <v>96</v>
      </c>
      <c r="BX130" s="211" t="s">
        <v>96</v>
      </c>
      <c r="BY130" s="211" t="s">
        <v>96</v>
      </c>
      <c r="BZ130" s="547"/>
      <c r="CA130" s="220" t="s">
        <v>293</v>
      </c>
      <c r="CB130" s="220" t="s">
        <v>293</v>
      </c>
      <c r="CC130" s="524"/>
      <c r="CD130" s="527"/>
      <c r="CE130" s="131"/>
      <c r="CF130" s="156"/>
      <c r="CG130" s="150"/>
      <c r="CH130" s="156"/>
      <c r="CI130" s="150"/>
      <c r="CJ130" s="156"/>
      <c r="CK130" s="150"/>
      <c r="CL130" s="209"/>
      <c r="CM130" s="150"/>
      <c r="CN130" s="209"/>
      <c r="CO130" s="150"/>
      <c r="CP130" s="156"/>
      <c r="CQ130" s="140"/>
      <c r="CR130" s="205"/>
      <c r="CS130" s="150"/>
      <c r="CT130" s="156"/>
      <c r="CU130" s="150"/>
      <c r="CV130" s="156"/>
      <c r="CW130" s="150"/>
      <c r="CX130" s="150"/>
      <c r="CY130" s="157"/>
      <c r="CZ130" s="157"/>
      <c r="DA130" s="157"/>
      <c r="DB130" s="157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</row>
    <row r="131" spans="1:355" ht="57.6">
      <c r="A131" s="477" t="s">
        <v>348</v>
      </c>
      <c r="B131" s="557"/>
      <c r="C131" s="557"/>
      <c r="D131" s="557"/>
      <c r="E131" s="653"/>
      <c r="F131" s="558"/>
      <c r="G131" s="649"/>
      <c r="H131" s="558"/>
      <c r="I131" s="62"/>
      <c r="J131" s="62"/>
      <c r="K131" s="62"/>
      <c r="L131" s="595"/>
      <c r="M131" s="647"/>
      <c r="N131" s="602"/>
      <c r="O131" s="589"/>
      <c r="P131" s="561"/>
      <c r="Q131" s="62"/>
      <c r="R131" s="55" t="s">
        <v>253</v>
      </c>
      <c r="S131" s="210" t="s">
        <v>349</v>
      </c>
      <c r="T131" s="438">
        <v>0.5</v>
      </c>
      <c r="U131" s="215" t="s">
        <v>350</v>
      </c>
      <c r="V131" s="57" t="s">
        <v>95</v>
      </c>
      <c r="W131" s="57" t="s">
        <v>95</v>
      </c>
      <c r="X131" s="57" t="s">
        <v>95</v>
      </c>
      <c r="Y131" s="57" t="s">
        <v>95</v>
      </c>
      <c r="Z131" s="57" t="s">
        <v>95</v>
      </c>
      <c r="AA131" s="57" t="s">
        <v>95</v>
      </c>
      <c r="AB131" s="57" t="s">
        <v>95</v>
      </c>
      <c r="AC131" s="57" t="s">
        <v>95</v>
      </c>
      <c r="AD131" s="57" t="s">
        <v>95</v>
      </c>
      <c r="AE131" s="57" t="s">
        <v>95</v>
      </c>
      <c r="AF131" s="57" t="s">
        <v>95</v>
      </c>
      <c r="AG131" s="57" t="s">
        <v>95</v>
      </c>
      <c r="AH131" s="57" t="s">
        <v>95</v>
      </c>
      <c r="AI131" s="58" t="s">
        <v>96</v>
      </c>
      <c r="AJ131" s="58" t="s">
        <v>96</v>
      </c>
      <c r="AK131" s="58" t="s">
        <v>96</v>
      </c>
      <c r="AL131" s="58" t="s">
        <v>96</v>
      </c>
      <c r="AM131" s="58" t="s">
        <v>96</v>
      </c>
      <c r="AN131" s="58" t="s">
        <v>96</v>
      </c>
      <c r="AO131" s="58" t="s">
        <v>96</v>
      </c>
      <c r="AP131" s="58" t="s">
        <v>96</v>
      </c>
      <c r="AQ131" s="58" t="s">
        <v>96</v>
      </c>
      <c r="AR131" s="58" t="s">
        <v>96</v>
      </c>
      <c r="AS131" s="58" t="s">
        <v>96</v>
      </c>
      <c r="AT131" s="58" t="s">
        <v>96</v>
      </c>
      <c r="AU131" s="58" t="s">
        <v>96</v>
      </c>
      <c r="AV131" s="210" t="s">
        <v>351</v>
      </c>
      <c r="AW131" s="215" t="s">
        <v>237</v>
      </c>
      <c r="AX131" s="439">
        <v>1</v>
      </c>
      <c r="AY131" s="102" t="s">
        <v>196</v>
      </c>
      <c r="AZ131" s="148" t="s">
        <v>95</v>
      </c>
      <c r="BA131" s="148" t="s">
        <v>95</v>
      </c>
      <c r="BB131" s="148" t="s">
        <v>95</v>
      </c>
      <c r="BC131" s="148" t="s">
        <v>95</v>
      </c>
      <c r="BD131" s="148" t="s">
        <v>95</v>
      </c>
      <c r="BE131" s="148" t="s">
        <v>95</v>
      </c>
      <c r="BF131" s="148" t="s">
        <v>95</v>
      </c>
      <c r="BG131" s="148" t="s">
        <v>95</v>
      </c>
      <c r="BH131" s="148" t="s">
        <v>95</v>
      </c>
      <c r="BI131" s="148" t="s">
        <v>95</v>
      </c>
      <c r="BJ131" s="148" t="s">
        <v>95</v>
      </c>
      <c r="BK131" s="148" t="s">
        <v>95</v>
      </c>
      <c r="BL131" s="148" t="s">
        <v>95</v>
      </c>
      <c r="BM131" s="211" t="s">
        <v>96</v>
      </c>
      <c r="BN131" s="211" t="s">
        <v>96</v>
      </c>
      <c r="BO131" s="211" t="s">
        <v>96</v>
      </c>
      <c r="BP131" s="211" t="s">
        <v>96</v>
      </c>
      <c r="BQ131" s="211" t="s">
        <v>96</v>
      </c>
      <c r="BR131" s="211" t="s">
        <v>96</v>
      </c>
      <c r="BS131" s="211" t="s">
        <v>96</v>
      </c>
      <c r="BT131" s="211" t="s">
        <v>96</v>
      </c>
      <c r="BU131" s="211" t="s">
        <v>96</v>
      </c>
      <c r="BV131" s="211" t="s">
        <v>96</v>
      </c>
      <c r="BW131" s="211" t="s">
        <v>96</v>
      </c>
      <c r="BX131" s="211" t="s">
        <v>96</v>
      </c>
      <c r="BY131" s="211" t="s">
        <v>96</v>
      </c>
      <c r="BZ131" s="547"/>
      <c r="CA131" s="220" t="s">
        <v>293</v>
      </c>
      <c r="CB131" s="220" t="s">
        <v>293</v>
      </c>
      <c r="CC131" s="524"/>
      <c r="CD131" s="527"/>
      <c r="CE131" s="131"/>
      <c r="CF131" s="156"/>
      <c r="CG131" s="150"/>
      <c r="CH131" s="156"/>
      <c r="CI131" s="150"/>
      <c r="CJ131" s="156"/>
      <c r="CK131" s="150"/>
      <c r="CL131" s="209"/>
      <c r="CM131" s="150"/>
      <c r="CN131" s="209"/>
      <c r="CO131" s="150"/>
      <c r="CP131" s="156"/>
      <c r="CQ131" s="140"/>
      <c r="CR131" s="205"/>
      <c r="CS131" s="150"/>
      <c r="CT131" s="156"/>
      <c r="CU131" s="221"/>
      <c r="CV131" s="156"/>
      <c r="CW131" s="150"/>
      <c r="CX131" s="150"/>
      <c r="CY131" s="157"/>
      <c r="CZ131" s="157"/>
      <c r="DA131" s="157"/>
      <c r="DB131" s="157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</row>
    <row r="132" spans="1:355" ht="39" customHeight="1">
      <c r="A132" s="477" t="s">
        <v>352</v>
      </c>
      <c r="B132" s="557"/>
      <c r="C132" s="557"/>
      <c r="D132" s="557"/>
      <c r="E132" s="653"/>
      <c r="F132" s="558"/>
      <c r="G132" s="649"/>
      <c r="H132" s="558"/>
      <c r="I132" s="62"/>
      <c r="J132" s="62"/>
      <c r="K132" s="62"/>
      <c r="L132" s="595"/>
      <c r="M132" s="647"/>
      <c r="N132" s="602"/>
      <c r="O132" s="589"/>
      <c r="P132" s="561"/>
      <c r="Q132" s="62"/>
      <c r="R132" s="55" t="s">
        <v>253</v>
      </c>
      <c r="S132" s="210" t="s">
        <v>353</v>
      </c>
      <c r="T132" s="438">
        <v>0.15</v>
      </c>
      <c r="U132" s="215" t="s">
        <v>354</v>
      </c>
      <c r="V132" s="57" t="s">
        <v>95</v>
      </c>
      <c r="W132" s="57" t="s">
        <v>95</v>
      </c>
      <c r="X132" s="57" t="s">
        <v>95</v>
      </c>
      <c r="Y132" s="57" t="s">
        <v>95</v>
      </c>
      <c r="Z132" s="57" t="s">
        <v>95</v>
      </c>
      <c r="AA132" s="57" t="s">
        <v>95</v>
      </c>
      <c r="AB132" s="57" t="s">
        <v>95</v>
      </c>
      <c r="AC132" s="57" t="s">
        <v>95</v>
      </c>
      <c r="AD132" s="57" t="s">
        <v>95</v>
      </c>
      <c r="AE132" s="57" t="s">
        <v>95</v>
      </c>
      <c r="AF132" s="57" t="s">
        <v>95</v>
      </c>
      <c r="AG132" s="57" t="s">
        <v>95</v>
      </c>
      <c r="AH132" s="57" t="s">
        <v>95</v>
      </c>
      <c r="AI132" s="58" t="s">
        <v>96</v>
      </c>
      <c r="AJ132" s="58" t="s">
        <v>96</v>
      </c>
      <c r="AK132" s="58" t="s">
        <v>96</v>
      </c>
      <c r="AL132" s="58" t="s">
        <v>96</v>
      </c>
      <c r="AM132" s="58" t="s">
        <v>96</v>
      </c>
      <c r="AN132" s="58" t="s">
        <v>96</v>
      </c>
      <c r="AO132" s="58" t="s">
        <v>96</v>
      </c>
      <c r="AP132" s="58" t="s">
        <v>96</v>
      </c>
      <c r="AQ132" s="58" t="s">
        <v>96</v>
      </c>
      <c r="AR132" s="58" t="s">
        <v>96</v>
      </c>
      <c r="AS132" s="58" t="s">
        <v>96</v>
      </c>
      <c r="AT132" s="58" t="s">
        <v>96</v>
      </c>
      <c r="AU132" s="58" t="s">
        <v>96</v>
      </c>
      <c r="AV132" s="55" t="s">
        <v>287</v>
      </c>
      <c r="AW132" s="55" t="s">
        <v>98</v>
      </c>
      <c r="AX132" s="207">
        <v>1</v>
      </c>
      <c r="AY132" s="102" t="s">
        <v>279</v>
      </c>
      <c r="AZ132" s="148" t="s">
        <v>95</v>
      </c>
      <c r="BA132" s="148" t="s">
        <v>95</v>
      </c>
      <c r="BB132" s="148" t="s">
        <v>95</v>
      </c>
      <c r="BC132" s="148" t="s">
        <v>95</v>
      </c>
      <c r="BD132" s="148" t="s">
        <v>95</v>
      </c>
      <c r="BE132" s="148" t="s">
        <v>95</v>
      </c>
      <c r="BF132" s="148" t="s">
        <v>95</v>
      </c>
      <c r="BG132" s="148" t="s">
        <v>95</v>
      </c>
      <c r="BH132" s="148" t="s">
        <v>95</v>
      </c>
      <c r="BI132" s="148" t="s">
        <v>95</v>
      </c>
      <c r="BJ132" s="148" t="s">
        <v>95</v>
      </c>
      <c r="BK132" s="148" t="s">
        <v>95</v>
      </c>
      <c r="BL132" s="148" t="s">
        <v>95</v>
      </c>
      <c r="BM132" s="211" t="s">
        <v>96</v>
      </c>
      <c r="BN132" s="211" t="s">
        <v>96</v>
      </c>
      <c r="BO132" s="211" t="s">
        <v>96</v>
      </c>
      <c r="BP132" s="211" t="s">
        <v>96</v>
      </c>
      <c r="BQ132" s="211" t="s">
        <v>96</v>
      </c>
      <c r="BR132" s="211" t="s">
        <v>96</v>
      </c>
      <c r="BS132" s="211" t="s">
        <v>96</v>
      </c>
      <c r="BT132" s="211" t="s">
        <v>96</v>
      </c>
      <c r="BU132" s="211" t="s">
        <v>96</v>
      </c>
      <c r="BV132" s="211" t="s">
        <v>96</v>
      </c>
      <c r="BW132" s="211" t="s">
        <v>96</v>
      </c>
      <c r="BX132" s="211" t="s">
        <v>96</v>
      </c>
      <c r="BY132" s="211" t="s">
        <v>96</v>
      </c>
      <c r="BZ132" s="547"/>
      <c r="CA132" s="220" t="s">
        <v>293</v>
      </c>
      <c r="CB132" s="220" t="s">
        <v>293</v>
      </c>
      <c r="CC132" s="524"/>
      <c r="CD132" s="527"/>
      <c r="CE132" s="131"/>
      <c r="CF132" s="156"/>
      <c r="CG132" s="150"/>
      <c r="CH132" s="156"/>
      <c r="CI132" s="150"/>
      <c r="CJ132" s="156"/>
      <c r="CK132" s="150"/>
      <c r="CL132" s="209"/>
      <c r="CM132" s="150"/>
      <c r="CN132" s="209"/>
      <c r="CO132" s="150"/>
      <c r="CP132" s="156"/>
      <c r="CQ132" s="140"/>
      <c r="CR132" s="205"/>
      <c r="CS132" s="150"/>
      <c r="CT132" s="156"/>
      <c r="CU132" s="150"/>
      <c r="CV132" s="156"/>
      <c r="CW132" s="150"/>
      <c r="CX132" s="150"/>
      <c r="CY132" s="157"/>
      <c r="CZ132" s="157"/>
      <c r="DA132" s="157"/>
      <c r="DB132" s="157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</row>
    <row r="133" spans="1:355" ht="28.8">
      <c r="A133" s="477" t="s">
        <v>355</v>
      </c>
      <c r="B133" s="557"/>
      <c r="C133" s="557"/>
      <c r="D133" s="557"/>
      <c r="E133" s="653"/>
      <c r="F133" s="558"/>
      <c r="G133" s="649"/>
      <c r="H133" s="558"/>
      <c r="I133" s="62"/>
      <c r="J133" s="62"/>
      <c r="K133" s="62"/>
      <c r="L133" s="595"/>
      <c r="M133" s="647"/>
      <c r="N133" s="602"/>
      <c r="O133" s="589"/>
      <c r="P133" s="561"/>
      <c r="Q133" s="62"/>
      <c r="R133" s="55" t="s">
        <v>253</v>
      </c>
      <c r="S133" s="210" t="s">
        <v>356</v>
      </c>
      <c r="T133" s="438">
        <v>0.15</v>
      </c>
      <c r="U133" s="215" t="s">
        <v>357</v>
      </c>
      <c r="V133" s="57" t="s">
        <v>95</v>
      </c>
      <c r="W133" s="57" t="s">
        <v>95</v>
      </c>
      <c r="X133" s="57" t="s">
        <v>95</v>
      </c>
      <c r="Y133" s="57" t="s">
        <v>95</v>
      </c>
      <c r="Z133" s="57" t="s">
        <v>95</v>
      </c>
      <c r="AA133" s="57" t="s">
        <v>95</v>
      </c>
      <c r="AB133" s="57" t="s">
        <v>95</v>
      </c>
      <c r="AC133" s="57" t="s">
        <v>95</v>
      </c>
      <c r="AD133" s="57" t="s">
        <v>95</v>
      </c>
      <c r="AE133" s="57" t="s">
        <v>95</v>
      </c>
      <c r="AF133" s="57" t="s">
        <v>95</v>
      </c>
      <c r="AG133" s="57" t="s">
        <v>95</v>
      </c>
      <c r="AH133" s="57" t="s">
        <v>95</v>
      </c>
      <c r="AI133" s="58" t="s">
        <v>96</v>
      </c>
      <c r="AJ133" s="58" t="s">
        <v>96</v>
      </c>
      <c r="AK133" s="58" t="s">
        <v>96</v>
      </c>
      <c r="AL133" s="58" t="s">
        <v>96</v>
      </c>
      <c r="AM133" s="58" t="s">
        <v>96</v>
      </c>
      <c r="AN133" s="58" t="s">
        <v>96</v>
      </c>
      <c r="AO133" s="58" t="s">
        <v>96</v>
      </c>
      <c r="AP133" s="58" t="s">
        <v>96</v>
      </c>
      <c r="AQ133" s="58" t="s">
        <v>96</v>
      </c>
      <c r="AR133" s="58" t="s">
        <v>96</v>
      </c>
      <c r="AS133" s="58" t="s">
        <v>96</v>
      </c>
      <c r="AT133" s="58" t="s">
        <v>96</v>
      </c>
      <c r="AU133" s="58" t="s">
        <v>96</v>
      </c>
      <c r="AV133" s="210" t="s">
        <v>291</v>
      </c>
      <c r="AW133" s="215" t="s">
        <v>98</v>
      </c>
      <c r="AX133" s="440">
        <v>1</v>
      </c>
      <c r="AY133" s="102" t="s">
        <v>279</v>
      </c>
      <c r="AZ133" s="148" t="s">
        <v>95</v>
      </c>
      <c r="BA133" s="148" t="s">
        <v>95</v>
      </c>
      <c r="BB133" s="148" t="s">
        <v>95</v>
      </c>
      <c r="BC133" s="148" t="s">
        <v>95</v>
      </c>
      <c r="BD133" s="148" t="s">
        <v>95</v>
      </c>
      <c r="BE133" s="148" t="s">
        <v>95</v>
      </c>
      <c r="BF133" s="148" t="s">
        <v>95</v>
      </c>
      <c r="BG133" s="148" t="s">
        <v>95</v>
      </c>
      <c r="BH133" s="148" t="s">
        <v>95</v>
      </c>
      <c r="BI133" s="148" t="s">
        <v>95</v>
      </c>
      <c r="BJ133" s="148" t="s">
        <v>95</v>
      </c>
      <c r="BK133" s="148" t="s">
        <v>95</v>
      </c>
      <c r="BL133" s="148" t="s">
        <v>95</v>
      </c>
      <c r="BM133" s="211" t="s">
        <v>96</v>
      </c>
      <c r="BN133" s="211" t="s">
        <v>96</v>
      </c>
      <c r="BO133" s="211" t="s">
        <v>96</v>
      </c>
      <c r="BP133" s="211" t="s">
        <v>96</v>
      </c>
      <c r="BQ133" s="211" t="s">
        <v>96</v>
      </c>
      <c r="BR133" s="211" t="s">
        <v>96</v>
      </c>
      <c r="BS133" s="211" t="s">
        <v>96</v>
      </c>
      <c r="BT133" s="211" t="s">
        <v>96</v>
      </c>
      <c r="BU133" s="211" t="s">
        <v>96</v>
      </c>
      <c r="BV133" s="211" t="s">
        <v>96</v>
      </c>
      <c r="BW133" s="211" t="s">
        <v>96</v>
      </c>
      <c r="BX133" s="211" t="s">
        <v>96</v>
      </c>
      <c r="BY133" s="211" t="s">
        <v>96</v>
      </c>
      <c r="BZ133" s="547"/>
      <c r="CA133" s="220" t="s">
        <v>293</v>
      </c>
      <c r="CB133" s="220" t="s">
        <v>293</v>
      </c>
      <c r="CC133" s="524"/>
      <c r="CD133" s="527"/>
      <c r="CE133" s="131"/>
      <c r="CF133" s="156"/>
      <c r="CG133" s="150"/>
      <c r="CH133" s="156"/>
      <c r="CI133" s="150"/>
      <c r="CJ133" s="156"/>
      <c r="CK133" s="150"/>
      <c r="CL133" s="209"/>
      <c r="CM133" s="150"/>
      <c r="CN133" s="209"/>
      <c r="CO133" s="150"/>
      <c r="CP133" s="156"/>
      <c r="CQ133" s="140"/>
      <c r="CR133" s="205"/>
      <c r="CS133" s="150"/>
      <c r="CT133" s="156"/>
      <c r="CU133" s="221"/>
      <c r="CV133" s="156"/>
      <c r="CW133" s="150"/>
      <c r="CX133" s="150"/>
      <c r="CY133" s="157"/>
      <c r="CZ133" s="157"/>
      <c r="DA133" s="157"/>
      <c r="DB133" s="157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</row>
    <row r="134" spans="1:355" ht="42.75" customHeight="1">
      <c r="A134" s="477" t="s">
        <v>358</v>
      </c>
      <c r="B134" s="557"/>
      <c r="C134" s="557"/>
      <c r="D134" s="557"/>
      <c r="E134" s="653"/>
      <c r="F134" s="558"/>
      <c r="G134" s="649"/>
      <c r="H134" s="558"/>
      <c r="I134" s="62"/>
      <c r="J134" s="62"/>
      <c r="K134" s="62"/>
      <c r="L134" s="595"/>
      <c r="M134" s="647"/>
      <c r="N134" s="602"/>
      <c r="O134" s="643">
        <v>1</v>
      </c>
      <c r="P134" s="599" t="s">
        <v>359</v>
      </c>
      <c r="Q134" s="62"/>
      <c r="R134" s="55" t="s">
        <v>253</v>
      </c>
      <c r="S134" s="418" t="s">
        <v>360</v>
      </c>
      <c r="T134" s="222">
        <v>0.2</v>
      </c>
      <c r="U134" s="223" t="s">
        <v>274</v>
      </c>
      <c r="V134" s="57" t="s">
        <v>95</v>
      </c>
      <c r="W134" s="57" t="s">
        <v>95</v>
      </c>
      <c r="X134" s="57" t="s">
        <v>95</v>
      </c>
      <c r="Y134" s="57" t="s">
        <v>95</v>
      </c>
      <c r="Z134" s="57" t="s">
        <v>95</v>
      </c>
      <c r="AA134" s="57" t="s">
        <v>95</v>
      </c>
      <c r="AB134" s="57" t="s">
        <v>95</v>
      </c>
      <c r="AC134" s="57" t="s">
        <v>95</v>
      </c>
      <c r="AD134" s="57" t="s">
        <v>95</v>
      </c>
      <c r="AE134" s="57" t="s">
        <v>95</v>
      </c>
      <c r="AF134" s="57" t="s">
        <v>95</v>
      </c>
      <c r="AG134" s="57" t="s">
        <v>95</v>
      </c>
      <c r="AH134" s="57" t="s">
        <v>95</v>
      </c>
      <c r="AI134" s="58" t="s">
        <v>96</v>
      </c>
      <c r="AJ134" s="58" t="s">
        <v>96</v>
      </c>
      <c r="AK134" s="58" t="s">
        <v>96</v>
      </c>
      <c r="AL134" s="58" t="s">
        <v>96</v>
      </c>
      <c r="AM134" s="58" t="s">
        <v>96</v>
      </c>
      <c r="AN134" s="58" t="s">
        <v>96</v>
      </c>
      <c r="AO134" s="58" t="s">
        <v>96</v>
      </c>
      <c r="AP134" s="58" t="s">
        <v>96</v>
      </c>
      <c r="AQ134" s="58" t="s">
        <v>96</v>
      </c>
      <c r="AR134" s="58" t="s">
        <v>96</v>
      </c>
      <c r="AS134" s="58" t="s">
        <v>96</v>
      </c>
      <c r="AT134" s="58" t="s">
        <v>96</v>
      </c>
      <c r="AU134" s="58" t="s">
        <v>96</v>
      </c>
      <c r="AV134" s="158" t="s">
        <v>361</v>
      </c>
      <c r="AW134" s="223" t="s">
        <v>98</v>
      </c>
      <c r="AX134" s="223">
        <v>1</v>
      </c>
      <c r="AY134" s="319" t="s">
        <v>274</v>
      </c>
      <c r="AZ134" s="148" t="s">
        <v>95</v>
      </c>
      <c r="BA134" s="148" t="s">
        <v>95</v>
      </c>
      <c r="BB134" s="148" t="s">
        <v>95</v>
      </c>
      <c r="BC134" s="148" t="s">
        <v>95</v>
      </c>
      <c r="BD134" s="148" t="s">
        <v>95</v>
      </c>
      <c r="BE134" s="148" t="s">
        <v>95</v>
      </c>
      <c r="BF134" s="148" t="s">
        <v>95</v>
      </c>
      <c r="BG134" s="148" t="s">
        <v>95</v>
      </c>
      <c r="BH134" s="148" t="s">
        <v>95</v>
      </c>
      <c r="BI134" s="148" t="s">
        <v>95</v>
      </c>
      <c r="BJ134" s="148" t="s">
        <v>95</v>
      </c>
      <c r="BK134" s="148" t="s">
        <v>95</v>
      </c>
      <c r="BL134" s="148" t="s">
        <v>95</v>
      </c>
      <c r="BM134" s="211" t="s">
        <v>96</v>
      </c>
      <c r="BN134" s="211" t="s">
        <v>96</v>
      </c>
      <c r="BO134" s="211" t="s">
        <v>96</v>
      </c>
      <c r="BP134" s="211" t="s">
        <v>96</v>
      </c>
      <c r="BQ134" s="211" t="s">
        <v>96</v>
      </c>
      <c r="BR134" s="211" t="s">
        <v>96</v>
      </c>
      <c r="BS134" s="211" t="s">
        <v>96</v>
      </c>
      <c r="BT134" s="211" t="s">
        <v>96</v>
      </c>
      <c r="BU134" s="211" t="s">
        <v>96</v>
      </c>
      <c r="BV134" s="211" t="s">
        <v>96</v>
      </c>
      <c r="BW134" s="211" t="s">
        <v>96</v>
      </c>
      <c r="BX134" s="211" t="s">
        <v>96</v>
      </c>
      <c r="BY134" s="211" t="s">
        <v>96</v>
      </c>
      <c r="BZ134" s="547"/>
      <c r="CA134" s="208" t="s">
        <v>264</v>
      </c>
      <c r="CB134" s="591" t="s">
        <v>362</v>
      </c>
      <c r="CC134" s="524"/>
      <c r="CD134" s="527"/>
      <c r="CE134" s="131"/>
      <c r="CF134" s="156"/>
      <c r="CG134" s="150"/>
      <c r="CH134" s="156"/>
      <c r="CI134" s="150"/>
      <c r="CJ134" s="156"/>
      <c r="CK134" s="150"/>
      <c r="CL134" s="209"/>
      <c r="CM134" s="150"/>
      <c r="CN134" s="209"/>
      <c r="CO134" s="150"/>
      <c r="CP134" s="156"/>
      <c r="CQ134" s="140"/>
      <c r="CR134" s="205"/>
      <c r="CS134" s="150"/>
      <c r="CT134" s="156"/>
      <c r="CU134" s="221"/>
      <c r="CV134" s="156"/>
      <c r="CW134" s="150"/>
      <c r="CX134" s="150"/>
      <c r="CY134" s="157"/>
      <c r="CZ134" s="157"/>
      <c r="DA134" s="157"/>
      <c r="DB134" s="157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</row>
    <row r="135" spans="1:355" ht="51.75" customHeight="1">
      <c r="A135" s="477" t="s">
        <v>363</v>
      </c>
      <c r="B135" s="557"/>
      <c r="C135" s="557"/>
      <c r="D135" s="557"/>
      <c r="E135" s="653"/>
      <c r="F135" s="558"/>
      <c r="G135" s="649"/>
      <c r="H135" s="558"/>
      <c r="I135" s="62"/>
      <c r="J135" s="62"/>
      <c r="K135" s="62"/>
      <c r="L135" s="595"/>
      <c r="M135" s="647"/>
      <c r="N135" s="602"/>
      <c r="O135" s="644"/>
      <c r="P135" s="600"/>
      <c r="Q135" s="62"/>
      <c r="R135" s="55" t="s">
        <v>253</v>
      </c>
      <c r="S135" s="210" t="s">
        <v>364</v>
      </c>
      <c r="T135" s="224">
        <v>0.5</v>
      </c>
      <c r="U135" s="421" t="s">
        <v>325</v>
      </c>
      <c r="V135" s="57" t="s">
        <v>95</v>
      </c>
      <c r="W135" s="57" t="s">
        <v>95</v>
      </c>
      <c r="X135" s="57" t="s">
        <v>95</v>
      </c>
      <c r="Y135" s="57" t="s">
        <v>95</v>
      </c>
      <c r="Z135" s="57" t="s">
        <v>95</v>
      </c>
      <c r="AA135" s="57" t="s">
        <v>95</v>
      </c>
      <c r="AB135" s="57" t="s">
        <v>95</v>
      </c>
      <c r="AC135" s="57" t="s">
        <v>95</v>
      </c>
      <c r="AD135" s="57" t="s">
        <v>95</v>
      </c>
      <c r="AE135" s="57" t="s">
        <v>95</v>
      </c>
      <c r="AF135" s="57" t="s">
        <v>95</v>
      </c>
      <c r="AG135" s="57" t="s">
        <v>95</v>
      </c>
      <c r="AH135" s="57" t="s">
        <v>95</v>
      </c>
      <c r="AI135" s="58" t="s">
        <v>96</v>
      </c>
      <c r="AJ135" s="58" t="s">
        <v>96</v>
      </c>
      <c r="AK135" s="58" t="s">
        <v>96</v>
      </c>
      <c r="AL135" s="58" t="s">
        <v>96</v>
      </c>
      <c r="AM135" s="58" t="s">
        <v>96</v>
      </c>
      <c r="AN135" s="58" t="s">
        <v>96</v>
      </c>
      <c r="AO135" s="58" t="s">
        <v>96</v>
      </c>
      <c r="AP135" s="58" t="s">
        <v>96</v>
      </c>
      <c r="AQ135" s="58" t="s">
        <v>96</v>
      </c>
      <c r="AR135" s="58" t="s">
        <v>96</v>
      </c>
      <c r="AS135" s="58" t="s">
        <v>96</v>
      </c>
      <c r="AT135" s="58" t="s">
        <v>96</v>
      </c>
      <c r="AU135" s="58" t="s">
        <v>96</v>
      </c>
      <c r="AV135" s="210" t="s">
        <v>365</v>
      </c>
      <c r="AW135" s="443" t="s">
        <v>98</v>
      </c>
      <c r="AX135" s="443">
        <v>1</v>
      </c>
      <c r="AY135" s="320" t="s">
        <v>196</v>
      </c>
      <c r="AZ135" s="148" t="s">
        <v>95</v>
      </c>
      <c r="BA135" s="148" t="s">
        <v>95</v>
      </c>
      <c r="BB135" s="148" t="s">
        <v>95</v>
      </c>
      <c r="BC135" s="148" t="s">
        <v>95</v>
      </c>
      <c r="BD135" s="148" t="s">
        <v>95</v>
      </c>
      <c r="BE135" s="148" t="s">
        <v>95</v>
      </c>
      <c r="BF135" s="148" t="s">
        <v>95</v>
      </c>
      <c r="BG135" s="148" t="s">
        <v>95</v>
      </c>
      <c r="BH135" s="148" t="s">
        <v>95</v>
      </c>
      <c r="BI135" s="148" t="s">
        <v>95</v>
      </c>
      <c r="BJ135" s="148" t="s">
        <v>95</v>
      </c>
      <c r="BK135" s="148" t="s">
        <v>95</v>
      </c>
      <c r="BL135" s="148" t="s">
        <v>95</v>
      </c>
      <c r="BM135" s="211" t="s">
        <v>96</v>
      </c>
      <c r="BN135" s="211" t="s">
        <v>96</v>
      </c>
      <c r="BO135" s="211" t="s">
        <v>96</v>
      </c>
      <c r="BP135" s="211" t="s">
        <v>96</v>
      </c>
      <c r="BQ135" s="211" t="s">
        <v>96</v>
      </c>
      <c r="BR135" s="211" t="s">
        <v>96</v>
      </c>
      <c r="BS135" s="211" t="s">
        <v>96</v>
      </c>
      <c r="BT135" s="211" t="s">
        <v>96</v>
      </c>
      <c r="BU135" s="211" t="s">
        <v>96</v>
      </c>
      <c r="BV135" s="211" t="s">
        <v>96</v>
      </c>
      <c r="BW135" s="211" t="s">
        <v>96</v>
      </c>
      <c r="BX135" s="211" t="s">
        <v>96</v>
      </c>
      <c r="BY135" s="211" t="s">
        <v>96</v>
      </c>
      <c r="BZ135" s="547"/>
      <c r="CA135" s="208" t="s">
        <v>264</v>
      </c>
      <c r="CB135" s="591"/>
      <c r="CC135" s="524"/>
      <c r="CD135" s="527"/>
      <c r="CE135" s="131"/>
      <c r="CF135" s="156"/>
      <c r="CG135" s="150"/>
      <c r="CH135" s="156"/>
      <c r="CI135" s="150"/>
      <c r="CJ135" s="156"/>
      <c r="CK135" s="150"/>
      <c r="CL135" s="209"/>
      <c r="CM135" s="150"/>
      <c r="CN135" s="209"/>
      <c r="CO135" s="150"/>
      <c r="CP135" s="156"/>
      <c r="CQ135" s="140"/>
      <c r="CR135" s="205"/>
      <c r="CS135" s="150"/>
      <c r="CT135" s="156"/>
      <c r="CU135" s="221"/>
      <c r="CV135" s="156"/>
      <c r="CW135" s="150"/>
      <c r="CX135" s="150"/>
      <c r="CY135" s="157"/>
      <c r="CZ135" s="157"/>
      <c r="DA135" s="157"/>
      <c r="DB135" s="157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</row>
    <row r="136" spans="1:355" ht="65.25" customHeight="1">
      <c r="A136" s="477" t="s">
        <v>366</v>
      </c>
      <c r="B136" s="557"/>
      <c r="C136" s="557"/>
      <c r="D136" s="557"/>
      <c r="E136" s="653"/>
      <c r="F136" s="558"/>
      <c r="G136" s="649"/>
      <c r="H136" s="558"/>
      <c r="I136" s="62"/>
      <c r="J136" s="62"/>
      <c r="K136" s="62"/>
      <c r="L136" s="595"/>
      <c r="M136" s="647"/>
      <c r="N136" s="602"/>
      <c r="O136" s="644"/>
      <c r="P136" s="600"/>
      <c r="Q136" s="62"/>
      <c r="R136" s="55" t="s">
        <v>253</v>
      </c>
      <c r="S136" s="441" t="s">
        <v>341</v>
      </c>
      <c r="T136" s="224">
        <v>0.2</v>
      </c>
      <c r="U136" s="421" t="s">
        <v>286</v>
      </c>
      <c r="V136" s="57" t="s">
        <v>95</v>
      </c>
      <c r="W136" s="57" t="s">
        <v>95</v>
      </c>
      <c r="X136" s="57" t="s">
        <v>95</v>
      </c>
      <c r="Y136" s="57" t="s">
        <v>95</v>
      </c>
      <c r="Z136" s="57" t="s">
        <v>95</v>
      </c>
      <c r="AA136" s="57" t="s">
        <v>95</v>
      </c>
      <c r="AB136" s="57" t="s">
        <v>95</v>
      </c>
      <c r="AC136" s="57" t="s">
        <v>95</v>
      </c>
      <c r="AD136" s="57" t="s">
        <v>95</v>
      </c>
      <c r="AE136" s="57" t="s">
        <v>95</v>
      </c>
      <c r="AF136" s="57" t="s">
        <v>95</v>
      </c>
      <c r="AG136" s="57" t="s">
        <v>95</v>
      </c>
      <c r="AH136" s="57" t="s">
        <v>95</v>
      </c>
      <c r="AI136" s="58" t="s">
        <v>96</v>
      </c>
      <c r="AJ136" s="58" t="s">
        <v>96</v>
      </c>
      <c r="AK136" s="58" t="s">
        <v>96</v>
      </c>
      <c r="AL136" s="58" t="s">
        <v>96</v>
      </c>
      <c r="AM136" s="58" t="s">
        <v>96</v>
      </c>
      <c r="AN136" s="58" t="s">
        <v>96</v>
      </c>
      <c r="AO136" s="58" t="s">
        <v>96</v>
      </c>
      <c r="AP136" s="58" t="s">
        <v>96</v>
      </c>
      <c r="AQ136" s="58" t="s">
        <v>96</v>
      </c>
      <c r="AR136" s="58" t="s">
        <v>96</v>
      </c>
      <c r="AS136" s="58" t="s">
        <v>96</v>
      </c>
      <c r="AT136" s="58" t="s">
        <v>96</v>
      </c>
      <c r="AU136" s="58" t="s">
        <v>96</v>
      </c>
      <c r="AV136" s="55" t="s">
        <v>287</v>
      </c>
      <c r="AW136" s="55" t="s">
        <v>98</v>
      </c>
      <c r="AX136" s="207">
        <v>1</v>
      </c>
      <c r="AY136" s="460" t="s">
        <v>279</v>
      </c>
      <c r="AZ136" s="148" t="s">
        <v>95</v>
      </c>
      <c r="BA136" s="148" t="s">
        <v>95</v>
      </c>
      <c r="BB136" s="148" t="s">
        <v>95</v>
      </c>
      <c r="BC136" s="148" t="s">
        <v>95</v>
      </c>
      <c r="BD136" s="148" t="s">
        <v>95</v>
      </c>
      <c r="BE136" s="148" t="s">
        <v>95</v>
      </c>
      <c r="BF136" s="148" t="s">
        <v>95</v>
      </c>
      <c r="BG136" s="148" t="s">
        <v>95</v>
      </c>
      <c r="BH136" s="148" t="s">
        <v>95</v>
      </c>
      <c r="BI136" s="148" t="s">
        <v>95</v>
      </c>
      <c r="BJ136" s="148" t="s">
        <v>95</v>
      </c>
      <c r="BK136" s="148" t="s">
        <v>95</v>
      </c>
      <c r="BL136" s="148" t="s">
        <v>95</v>
      </c>
      <c r="BM136" s="211" t="s">
        <v>96</v>
      </c>
      <c r="BN136" s="211" t="s">
        <v>96</v>
      </c>
      <c r="BO136" s="211" t="s">
        <v>96</v>
      </c>
      <c r="BP136" s="211" t="s">
        <v>96</v>
      </c>
      <c r="BQ136" s="211" t="s">
        <v>96</v>
      </c>
      <c r="BR136" s="211" t="s">
        <v>96</v>
      </c>
      <c r="BS136" s="211" t="s">
        <v>96</v>
      </c>
      <c r="BT136" s="211" t="s">
        <v>96</v>
      </c>
      <c r="BU136" s="211" t="s">
        <v>96</v>
      </c>
      <c r="BV136" s="211" t="s">
        <v>96</v>
      </c>
      <c r="BW136" s="211" t="s">
        <v>96</v>
      </c>
      <c r="BX136" s="211" t="s">
        <v>96</v>
      </c>
      <c r="BY136" s="211" t="s">
        <v>96</v>
      </c>
      <c r="BZ136" s="547"/>
      <c r="CA136" s="208" t="s">
        <v>264</v>
      </c>
      <c r="CB136" s="592"/>
      <c r="CC136" s="524"/>
      <c r="CD136" s="527"/>
      <c r="CE136" s="131"/>
      <c r="CF136" s="156"/>
      <c r="CG136" s="150"/>
      <c r="CH136" s="156"/>
      <c r="CI136" s="150"/>
      <c r="CJ136" s="156"/>
      <c r="CK136" s="150"/>
      <c r="CL136" s="209"/>
      <c r="CM136" s="150"/>
      <c r="CN136" s="209"/>
      <c r="CO136" s="150"/>
      <c r="CP136" s="156"/>
      <c r="CQ136" s="140"/>
      <c r="CR136" s="205"/>
      <c r="CS136" s="150"/>
      <c r="CT136" s="156"/>
      <c r="CU136" s="221"/>
      <c r="CV136" s="156"/>
      <c r="CW136" s="150"/>
      <c r="CX136" s="150"/>
      <c r="CY136" s="157"/>
      <c r="CZ136" s="157"/>
      <c r="DA136" s="157"/>
      <c r="DB136" s="157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</row>
    <row r="137" spans="1:355" ht="56.25" customHeight="1">
      <c r="A137" s="477" t="s">
        <v>367</v>
      </c>
      <c r="B137" s="557"/>
      <c r="C137" s="557"/>
      <c r="D137" s="557"/>
      <c r="E137" s="653"/>
      <c r="F137" s="558"/>
      <c r="G137" s="649"/>
      <c r="H137" s="558"/>
      <c r="I137" s="62"/>
      <c r="J137" s="62"/>
      <c r="K137" s="62"/>
      <c r="L137" s="595"/>
      <c r="M137" s="647"/>
      <c r="N137" s="602"/>
      <c r="O137" s="645"/>
      <c r="P137" s="601"/>
      <c r="Q137" s="62"/>
      <c r="R137" s="55" t="s">
        <v>253</v>
      </c>
      <c r="S137" s="210" t="s">
        <v>368</v>
      </c>
      <c r="T137" s="224">
        <v>0.1</v>
      </c>
      <c r="U137" s="215" t="s">
        <v>290</v>
      </c>
      <c r="V137" s="57" t="s">
        <v>95</v>
      </c>
      <c r="W137" s="57" t="s">
        <v>95</v>
      </c>
      <c r="X137" s="57" t="s">
        <v>95</v>
      </c>
      <c r="Y137" s="57" t="s">
        <v>95</v>
      </c>
      <c r="Z137" s="57" t="s">
        <v>95</v>
      </c>
      <c r="AA137" s="57" t="s">
        <v>95</v>
      </c>
      <c r="AB137" s="57" t="s">
        <v>95</v>
      </c>
      <c r="AC137" s="57" t="s">
        <v>95</v>
      </c>
      <c r="AD137" s="57" t="s">
        <v>95</v>
      </c>
      <c r="AE137" s="57" t="s">
        <v>95</v>
      </c>
      <c r="AF137" s="57" t="s">
        <v>95</v>
      </c>
      <c r="AG137" s="57" t="s">
        <v>95</v>
      </c>
      <c r="AH137" s="57" t="s">
        <v>95</v>
      </c>
      <c r="AI137" s="58" t="s">
        <v>96</v>
      </c>
      <c r="AJ137" s="58" t="s">
        <v>96</v>
      </c>
      <c r="AK137" s="58" t="s">
        <v>96</v>
      </c>
      <c r="AL137" s="58" t="s">
        <v>96</v>
      </c>
      <c r="AM137" s="58" t="s">
        <v>96</v>
      </c>
      <c r="AN137" s="58" t="s">
        <v>96</v>
      </c>
      <c r="AO137" s="58" t="s">
        <v>96</v>
      </c>
      <c r="AP137" s="58" t="s">
        <v>96</v>
      </c>
      <c r="AQ137" s="58" t="s">
        <v>96</v>
      </c>
      <c r="AR137" s="58" t="s">
        <v>96</v>
      </c>
      <c r="AS137" s="58" t="s">
        <v>96</v>
      </c>
      <c r="AT137" s="58" t="s">
        <v>96</v>
      </c>
      <c r="AU137" s="58" t="s">
        <v>96</v>
      </c>
      <c r="AV137" s="210" t="s">
        <v>291</v>
      </c>
      <c r="AW137" s="443" t="s">
        <v>98</v>
      </c>
      <c r="AX137" s="443">
        <v>1</v>
      </c>
      <c r="AY137" s="320" t="s">
        <v>196</v>
      </c>
      <c r="AZ137" s="148" t="s">
        <v>95</v>
      </c>
      <c r="BA137" s="148" t="s">
        <v>95</v>
      </c>
      <c r="BB137" s="148" t="s">
        <v>95</v>
      </c>
      <c r="BC137" s="148" t="s">
        <v>95</v>
      </c>
      <c r="BD137" s="148" t="s">
        <v>95</v>
      </c>
      <c r="BE137" s="148" t="s">
        <v>95</v>
      </c>
      <c r="BF137" s="148" t="s">
        <v>95</v>
      </c>
      <c r="BG137" s="148" t="s">
        <v>95</v>
      </c>
      <c r="BH137" s="148" t="s">
        <v>95</v>
      </c>
      <c r="BI137" s="148" t="s">
        <v>95</v>
      </c>
      <c r="BJ137" s="148" t="s">
        <v>95</v>
      </c>
      <c r="BK137" s="148" t="s">
        <v>95</v>
      </c>
      <c r="BL137" s="148" t="s">
        <v>95</v>
      </c>
      <c r="BM137" s="211" t="s">
        <v>96</v>
      </c>
      <c r="BN137" s="211" t="s">
        <v>96</v>
      </c>
      <c r="BO137" s="211" t="s">
        <v>96</v>
      </c>
      <c r="BP137" s="211" t="s">
        <v>96</v>
      </c>
      <c r="BQ137" s="211" t="s">
        <v>96</v>
      </c>
      <c r="BR137" s="211" t="s">
        <v>96</v>
      </c>
      <c r="BS137" s="211" t="s">
        <v>96</v>
      </c>
      <c r="BT137" s="211" t="s">
        <v>96</v>
      </c>
      <c r="BU137" s="211" t="s">
        <v>96</v>
      </c>
      <c r="BV137" s="211" t="s">
        <v>96</v>
      </c>
      <c r="BW137" s="211" t="s">
        <v>96</v>
      </c>
      <c r="BX137" s="211" t="s">
        <v>96</v>
      </c>
      <c r="BY137" s="211" t="s">
        <v>96</v>
      </c>
      <c r="BZ137" s="547"/>
      <c r="CA137" s="208" t="s">
        <v>264</v>
      </c>
      <c r="CB137" s="220" t="s">
        <v>293</v>
      </c>
      <c r="CC137" s="524"/>
      <c r="CD137" s="527"/>
      <c r="CE137" s="131"/>
      <c r="CF137" s="156"/>
      <c r="CG137" s="150"/>
      <c r="CH137" s="156"/>
      <c r="CI137" s="150"/>
      <c r="CJ137" s="156"/>
      <c r="CK137" s="150"/>
      <c r="CL137" s="209"/>
      <c r="CM137" s="150"/>
      <c r="CN137" s="209"/>
      <c r="CO137" s="150"/>
      <c r="CP137" s="156"/>
      <c r="CQ137" s="140"/>
      <c r="CR137" s="205"/>
      <c r="CS137" s="150"/>
      <c r="CT137" s="156"/>
      <c r="CU137" s="221"/>
      <c r="CV137" s="156"/>
      <c r="CW137" s="150"/>
      <c r="CX137" s="150"/>
      <c r="CY137" s="157"/>
      <c r="CZ137" s="157"/>
      <c r="DA137" s="157"/>
      <c r="DB137" s="157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</row>
    <row r="138" spans="1:355" ht="50.25" customHeight="1">
      <c r="A138" s="477" t="s">
        <v>369</v>
      </c>
      <c r="B138" s="557"/>
      <c r="C138" s="557"/>
      <c r="D138" s="557"/>
      <c r="E138" s="653"/>
      <c r="F138" s="558"/>
      <c r="G138" s="649"/>
      <c r="H138" s="558"/>
      <c r="I138" s="561" t="s">
        <v>255</v>
      </c>
      <c r="J138" s="561" t="s">
        <v>256</v>
      </c>
      <c r="K138" s="561" t="s">
        <v>370</v>
      </c>
      <c r="L138" s="595"/>
      <c r="M138" s="647"/>
      <c r="N138" s="602"/>
      <c r="O138" s="593">
        <v>1</v>
      </c>
      <c r="P138" s="561" t="s">
        <v>371</v>
      </c>
      <c r="Q138" s="62"/>
      <c r="R138" s="55" t="s">
        <v>253</v>
      </c>
      <c r="S138" s="55" t="s">
        <v>372</v>
      </c>
      <c r="T138" s="206">
        <v>0.45</v>
      </c>
      <c r="U138" s="56" t="s">
        <v>591</v>
      </c>
      <c r="V138" s="57" t="s">
        <v>95</v>
      </c>
      <c r="W138" s="57" t="s">
        <v>95</v>
      </c>
      <c r="X138" s="57" t="s">
        <v>95</v>
      </c>
      <c r="Y138" s="57" t="s">
        <v>95</v>
      </c>
      <c r="Z138" s="57" t="s">
        <v>95</v>
      </c>
      <c r="AA138" s="57" t="s">
        <v>95</v>
      </c>
      <c r="AB138" s="57" t="s">
        <v>95</v>
      </c>
      <c r="AC138" s="57" t="s">
        <v>95</v>
      </c>
      <c r="AD138" s="57" t="s">
        <v>95</v>
      </c>
      <c r="AE138" s="57" t="s">
        <v>95</v>
      </c>
      <c r="AF138" s="57" t="s">
        <v>95</v>
      </c>
      <c r="AG138" s="57" t="s">
        <v>95</v>
      </c>
      <c r="AH138" s="57" t="s">
        <v>95</v>
      </c>
      <c r="AI138" s="58" t="s">
        <v>96</v>
      </c>
      <c r="AJ138" s="58" t="s">
        <v>96</v>
      </c>
      <c r="AK138" s="58" t="s">
        <v>96</v>
      </c>
      <c r="AL138" s="58" t="s">
        <v>96</v>
      </c>
      <c r="AM138" s="58" t="s">
        <v>96</v>
      </c>
      <c r="AN138" s="58" t="s">
        <v>96</v>
      </c>
      <c r="AO138" s="58" t="s">
        <v>96</v>
      </c>
      <c r="AP138" s="58" t="s">
        <v>96</v>
      </c>
      <c r="AQ138" s="58" t="s">
        <v>96</v>
      </c>
      <c r="AR138" s="58" t="s">
        <v>96</v>
      </c>
      <c r="AS138" s="58" t="s">
        <v>96</v>
      </c>
      <c r="AT138" s="58" t="s">
        <v>96</v>
      </c>
      <c r="AU138" s="58" t="s">
        <v>96</v>
      </c>
      <c r="AV138" s="55" t="s">
        <v>373</v>
      </c>
      <c r="AW138" s="225" t="s">
        <v>98</v>
      </c>
      <c r="AX138" s="207">
        <v>1</v>
      </c>
      <c r="AY138" s="510" t="s">
        <v>196</v>
      </c>
      <c r="AZ138" s="148" t="s">
        <v>95</v>
      </c>
      <c r="BA138" s="148" t="s">
        <v>95</v>
      </c>
      <c r="BB138" s="148" t="s">
        <v>95</v>
      </c>
      <c r="BC138" s="148" t="s">
        <v>95</v>
      </c>
      <c r="BD138" s="148" t="s">
        <v>95</v>
      </c>
      <c r="BE138" s="148" t="s">
        <v>95</v>
      </c>
      <c r="BF138" s="148" t="s">
        <v>95</v>
      </c>
      <c r="BG138" s="148" t="s">
        <v>95</v>
      </c>
      <c r="BH138" s="148" t="s">
        <v>95</v>
      </c>
      <c r="BI138" s="148" t="s">
        <v>95</v>
      </c>
      <c r="BJ138" s="148" t="s">
        <v>95</v>
      </c>
      <c r="BK138" s="148" t="s">
        <v>95</v>
      </c>
      <c r="BL138" s="148" t="s">
        <v>95</v>
      </c>
      <c r="BM138" s="211" t="s">
        <v>96</v>
      </c>
      <c r="BN138" s="211" t="s">
        <v>96</v>
      </c>
      <c r="BO138" s="211" t="s">
        <v>96</v>
      </c>
      <c r="BP138" s="211" t="s">
        <v>96</v>
      </c>
      <c r="BQ138" s="211" t="s">
        <v>96</v>
      </c>
      <c r="BR138" s="211" t="s">
        <v>96</v>
      </c>
      <c r="BS138" s="211" t="s">
        <v>96</v>
      </c>
      <c r="BT138" s="211" t="s">
        <v>96</v>
      </c>
      <c r="BU138" s="211" t="s">
        <v>96</v>
      </c>
      <c r="BV138" s="211" t="s">
        <v>96</v>
      </c>
      <c r="BW138" s="211" t="s">
        <v>96</v>
      </c>
      <c r="BX138" s="211" t="s">
        <v>96</v>
      </c>
      <c r="BY138" s="211" t="s">
        <v>96</v>
      </c>
      <c r="BZ138" s="547"/>
      <c r="CA138" s="208" t="s">
        <v>264</v>
      </c>
      <c r="CB138" s="591" t="s">
        <v>374</v>
      </c>
      <c r="CC138" s="524"/>
      <c r="CD138" s="527"/>
      <c r="CE138" s="131"/>
      <c r="CF138" s="156"/>
      <c r="CG138" s="150"/>
      <c r="CH138" s="156"/>
      <c r="CI138" s="150"/>
      <c r="CJ138" s="156"/>
      <c r="CK138" s="226"/>
      <c r="CL138" s="227"/>
      <c r="CM138" s="226"/>
      <c r="CN138" s="227"/>
      <c r="CO138" s="150"/>
      <c r="CP138" s="156"/>
      <c r="CQ138" s="226"/>
      <c r="CR138" s="205"/>
      <c r="CS138" s="150"/>
      <c r="CT138" s="156"/>
      <c r="CU138" s="150"/>
      <c r="CV138" s="156"/>
      <c r="CW138" s="150"/>
      <c r="CX138" s="150"/>
      <c r="CY138" s="157"/>
      <c r="CZ138" s="157"/>
      <c r="DA138" s="157"/>
      <c r="DB138" s="157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</row>
    <row r="139" spans="1:355" ht="57.6">
      <c r="A139" s="477" t="s">
        <v>375</v>
      </c>
      <c r="B139" s="557"/>
      <c r="C139" s="557"/>
      <c r="D139" s="557"/>
      <c r="E139" s="653"/>
      <c r="F139" s="558"/>
      <c r="G139" s="649"/>
      <c r="H139" s="558"/>
      <c r="I139" s="561"/>
      <c r="J139" s="561"/>
      <c r="K139" s="561"/>
      <c r="L139" s="595"/>
      <c r="M139" s="647"/>
      <c r="N139" s="602"/>
      <c r="O139" s="593"/>
      <c r="P139" s="561"/>
      <c r="Q139" s="62"/>
      <c r="R139" s="55" t="s">
        <v>253</v>
      </c>
      <c r="S139" s="55" t="s">
        <v>376</v>
      </c>
      <c r="T139" s="56">
        <v>0.2</v>
      </c>
      <c r="U139" s="56" t="s">
        <v>377</v>
      </c>
      <c r="V139" s="57" t="s">
        <v>95</v>
      </c>
      <c r="W139" s="57" t="s">
        <v>95</v>
      </c>
      <c r="X139" s="57" t="s">
        <v>95</v>
      </c>
      <c r="Y139" s="57" t="s">
        <v>95</v>
      </c>
      <c r="Z139" s="57" t="s">
        <v>95</v>
      </c>
      <c r="AA139" s="57" t="s">
        <v>95</v>
      </c>
      <c r="AB139" s="57" t="s">
        <v>95</v>
      </c>
      <c r="AC139" s="57" t="s">
        <v>95</v>
      </c>
      <c r="AD139" s="57" t="s">
        <v>95</v>
      </c>
      <c r="AE139" s="57" t="s">
        <v>95</v>
      </c>
      <c r="AF139" s="57" t="s">
        <v>95</v>
      </c>
      <c r="AG139" s="57" t="s">
        <v>95</v>
      </c>
      <c r="AH139" s="57" t="s">
        <v>95</v>
      </c>
      <c r="AI139" s="58" t="s">
        <v>96</v>
      </c>
      <c r="AJ139" s="58" t="s">
        <v>96</v>
      </c>
      <c r="AK139" s="58" t="s">
        <v>96</v>
      </c>
      <c r="AL139" s="58" t="s">
        <v>96</v>
      </c>
      <c r="AM139" s="58" t="s">
        <v>96</v>
      </c>
      <c r="AN139" s="58" t="s">
        <v>96</v>
      </c>
      <c r="AO139" s="58" t="s">
        <v>96</v>
      </c>
      <c r="AP139" s="58" t="s">
        <v>96</v>
      </c>
      <c r="AQ139" s="58" t="s">
        <v>96</v>
      </c>
      <c r="AR139" s="58" t="s">
        <v>96</v>
      </c>
      <c r="AS139" s="58" t="s">
        <v>96</v>
      </c>
      <c r="AT139" s="58" t="s">
        <v>96</v>
      </c>
      <c r="AU139" s="58" t="s">
        <v>96</v>
      </c>
      <c r="AV139" s="55" t="s">
        <v>378</v>
      </c>
      <c r="AW139" s="225" t="s">
        <v>98</v>
      </c>
      <c r="AX139" s="207">
        <v>1</v>
      </c>
      <c r="AY139" s="56" t="s">
        <v>196</v>
      </c>
      <c r="AZ139" s="148" t="s">
        <v>95</v>
      </c>
      <c r="BA139" s="148" t="s">
        <v>95</v>
      </c>
      <c r="BB139" s="148" t="s">
        <v>95</v>
      </c>
      <c r="BC139" s="148" t="s">
        <v>95</v>
      </c>
      <c r="BD139" s="148" t="s">
        <v>95</v>
      </c>
      <c r="BE139" s="148" t="s">
        <v>95</v>
      </c>
      <c r="BF139" s="148" t="s">
        <v>95</v>
      </c>
      <c r="BG139" s="148" t="s">
        <v>95</v>
      </c>
      <c r="BH139" s="148" t="s">
        <v>95</v>
      </c>
      <c r="BI139" s="148" t="s">
        <v>95</v>
      </c>
      <c r="BJ139" s="148" t="s">
        <v>95</v>
      </c>
      <c r="BK139" s="148" t="s">
        <v>95</v>
      </c>
      <c r="BL139" s="148" t="s">
        <v>95</v>
      </c>
      <c r="BM139" s="211" t="s">
        <v>96</v>
      </c>
      <c r="BN139" s="211" t="s">
        <v>96</v>
      </c>
      <c r="BO139" s="211" t="s">
        <v>96</v>
      </c>
      <c r="BP139" s="211" t="s">
        <v>96</v>
      </c>
      <c r="BQ139" s="211" t="s">
        <v>96</v>
      </c>
      <c r="BR139" s="211" t="s">
        <v>96</v>
      </c>
      <c r="BS139" s="211" t="s">
        <v>96</v>
      </c>
      <c r="BT139" s="211" t="s">
        <v>96</v>
      </c>
      <c r="BU139" s="211" t="s">
        <v>96</v>
      </c>
      <c r="BV139" s="211" t="s">
        <v>96</v>
      </c>
      <c r="BW139" s="211" t="s">
        <v>96</v>
      </c>
      <c r="BX139" s="211" t="s">
        <v>96</v>
      </c>
      <c r="BY139" s="211" t="s">
        <v>96</v>
      </c>
      <c r="BZ139" s="547"/>
      <c r="CA139" s="208" t="s">
        <v>264</v>
      </c>
      <c r="CB139" s="592"/>
      <c r="CC139" s="524"/>
      <c r="CD139" s="527"/>
      <c r="CE139" s="131"/>
      <c r="CF139" s="156"/>
      <c r="CG139" s="150"/>
      <c r="CH139" s="156"/>
      <c r="CI139" s="150"/>
      <c r="CJ139" s="156"/>
      <c r="CK139" s="226"/>
      <c r="CL139" s="227"/>
      <c r="CM139" s="150"/>
      <c r="CN139" s="227"/>
      <c r="CO139" s="150"/>
      <c r="CP139" s="156"/>
      <c r="CQ139" s="140"/>
      <c r="CR139" s="205"/>
      <c r="CS139" s="150"/>
      <c r="CT139" s="156"/>
      <c r="CU139" s="179"/>
      <c r="CV139" s="181"/>
      <c r="CW139" s="150"/>
      <c r="CX139" s="150"/>
      <c r="CY139" s="157"/>
      <c r="CZ139" s="157"/>
      <c r="DA139" s="157"/>
      <c r="DB139" s="157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</row>
    <row r="140" spans="1:355" ht="54.75" customHeight="1">
      <c r="A140" s="477" t="s">
        <v>379</v>
      </c>
      <c r="B140" s="557"/>
      <c r="C140" s="557"/>
      <c r="D140" s="557"/>
      <c r="E140" s="653"/>
      <c r="F140" s="558"/>
      <c r="G140" s="649"/>
      <c r="H140" s="558"/>
      <c r="I140" s="561"/>
      <c r="J140" s="561"/>
      <c r="K140" s="561"/>
      <c r="L140" s="595"/>
      <c r="M140" s="647"/>
      <c r="N140" s="602"/>
      <c r="O140" s="593"/>
      <c r="P140" s="561"/>
      <c r="Q140" s="62"/>
      <c r="R140" s="55" t="s">
        <v>253</v>
      </c>
      <c r="S140" s="55" t="s">
        <v>380</v>
      </c>
      <c r="T140" s="56">
        <v>0.35</v>
      </c>
      <c r="U140" s="56" t="s">
        <v>210</v>
      </c>
      <c r="V140" s="57" t="s">
        <v>95</v>
      </c>
      <c r="W140" s="57" t="s">
        <v>95</v>
      </c>
      <c r="X140" s="57" t="s">
        <v>95</v>
      </c>
      <c r="Y140" s="57" t="s">
        <v>95</v>
      </c>
      <c r="Z140" s="57" t="s">
        <v>95</v>
      </c>
      <c r="AA140" s="57" t="s">
        <v>95</v>
      </c>
      <c r="AB140" s="57" t="s">
        <v>95</v>
      </c>
      <c r="AC140" s="57" t="s">
        <v>95</v>
      </c>
      <c r="AD140" s="57" t="s">
        <v>95</v>
      </c>
      <c r="AE140" s="57" t="s">
        <v>95</v>
      </c>
      <c r="AF140" s="57" t="s">
        <v>95</v>
      </c>
      <c r="AG140" s="57" t="s">
        <v>95</v>
      </c>
      <c r="AH140" s="57" t="s">
        <v>95</v>
      </c>
      <c r="AI140" s="58" t="s">
        <v>96</v>
      </c>
      <c r="AJ140" s="58" t="s">
        <v>96</v>
      </c>
      <c r="AK140" s="58" t="s">
        <v>96</v>
      </c>
      <c r="AL140" s="58" t="s">
        <v>96</v>
      </c>
      <c r="AM140" s="58" t="s">
        <v>96</v>
      </c>
      <c r="AN140" s="58" t="s">
        <v>96</v>
      </c>
      <c r="AO140" s="58" t="s">
        <v>96</v>
      </c>
      <c r="AP140" s="58" t="s">
        <v>96</v>
      </c>
      <c r="AQ140" s="58" t="s">
        <v>96</v>
      </c>
      <c r="AR140" s="58" t="s">
        <v>96</v>
      </c>
      <c r="AS140" s="58" t="s">
        <v>96</v>
      </c>
      <c r="AT140" s="58" t="s">
        <v>96</v>
      </c>
      <c r="AU140" s="58" t="s">
        <v>96</v>
      </c>
      <c r="AV140" s="55" t="s">
        <v>291</v>
      </c>
      <c r="AW140" s="225" t="s">
        <v>98</v>
      </c>
      <c r="AX140" s="207">
        <v>1</v>
      </c>
      <c r="AY140" s="56" t="s">
        <v>196</v>
      </c>
      <c r="AZ140" s="148" t="s">
        <v>95</v>
      </c>
      <c r="BA140" s="148" t="s">
        <v>95</v>
      </c>
      <c r="BB140" s="148" t="s">
        <v>95</v>
      </c>
      <c r="BC140" s="148" t="s">
        <v>95</v>
      </c>
      <c r="BD140" s="148" t="s">
        <v>95</v>
      </c>
      <c r="BE140" s="148" t="s">
        <v>95</v>
      </c>
      <c r="BF140" s="148" t="s">
        <v>95</v>
      </c>
      <c r="BG140" s="148" t="s">
        <v>95</v>
      </c>
      <c r="BH140" s="148" t="s">
        <v>95</v>
      </c>
      <c r="BI140" s="148" t="s">
        <v>95</v>
      </c>
      <c r="BJ140" s="148" t="s">
        <v>95</v>
      </c>
      <c r="BK140" s="148" t="s">
        <v>95</v>
      </c>
      <c r="BL140" s="148" t="s">
        <v>95</v>
      </c>
      <c r="BM140" s="211" t="s">
        <v>96</v>
      </c>
      <c r="BN140" s="211" t="s">
        <v>96</v>
      </c>
      <c r="BO140" s="211" t="s">
        <v>96</v>
      </c>
      <c r="BP140" s="211" t="s">
        <v>96</v>
      </c>
      <c r="BQ140" s="211" t="s">
        <v>96</v>
      </c>
      <c r="BR140" s="211" t="s">
        <v>96</v>
      </c>
      <c r="BS140" s="211" t="s">
        <v>96</v>
      </c>
      <c r="BT140" s="211" t="s">
        <v>96</v>
      </c>
      <c r="BU140" s="211" t="s">
        <v>96</v>
      </c>
      <c r="BV140" s="211" t="s">
        <v>96</v>
      </c>
      <c r="BW140" s="211" t="s">
        <v>96</v>
      </c>
      <c r="BX140" s="211" t="s">
        <v>96</v>
      </c>
      <c r="BY140" s="211" t="s">
        <v>96</v>
      </c>
      <c r="BZ140" s="547"/>
      <c r="CA140" s="208" t="s">
        <v>264</v>
      </c>
      <c r="CB140" s="220" t="s">
        <v>293</v>
      </c>
      <c r="CC140" s="524"/>
      <c r="CD140" s="527"/>
      <c r="CE140" s="131"/>
      <c r="CF140" s="156"/>
      <c r="CG140" s="150"/>
      <c r="CH140" s="156"/>
      <c r="CI140" s="150"/>
      <c r="CJ140" s="156"/>
      <c r="CK140" s="150"/>
      <c r="CL140" s="228"/>
      <c r="CM140" s="226"/>
      <c r="CN140" s="228"/>
      <c r="CO140" s="150"/>
      <c r="CP140" s="201"/>
      <c r="CQ140" s="140"/>
      <c r="CR140" s="205"/>
      <c r="CS140" s="189"/>
      <c r="CT140" s="156"/>
      <c r="CU140" s="150"/>
      <c r="CV140" s="201"/>
      <c r="CW140" s="150"/>
      <c r="CX140" s="150"/>
      <c r="CY140" s="157"/>
      <c r="CZ140" s="157"/>
      <c r="DA140" s="157"/>
      <c r="DB140" s="157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</row>
    <row r="141" spans="1:355" ht="41.25" customHeight="1">
      <c r="A141" s="477" t="s">
        <v>381</v>
      </c>
      <c r="B141" s="557"/>
      <c r="C141" s="557"/>
      <c r="D141" s="557"/>
      <c r="E141" s="653"/>
      <c r="F141" s="558"/>
      <c r="G141" s="649"/>
      <c r="H141" s="558"/>
      <c r="I141" s="561" t="s">
        <v>382</v>
      </c>
      <c r="J141" s="561" t="s">
        <v>383</v>
      </c>
      <c r="K141" s="561" t="s">
        <v>234</v>
      </c>
      <c r="L141" s="595"/>
      <c r="M141" s="647"/>
      <c r="N141" s="602"/>
      <c r="O141" s="593">
        <v>1</v>
      </c>
      <c r="P141" s="560" t="s">
        <v>384</v>
      </c>
      <c r="Q141" s="55"/>
      <c r="R141" s="55" t="s">
        <v>253</v>
      </c>
      <c r="S141" s="55" t="s">
        <v>385</v>
      </c>
      <c r="T141" s="56">
        <v>0.5</v>
      </c>
      <c r="U141" s="56" t="s">
        <v>210</v>
      </c>
      <c r="V141" s="57" t="s">
        <v>95</v>
      </c>
      <c r="W141" s="57" t="s">
        <v>95</v>
      </c>
      <c r="X141" s="57" t="s">
        <v>95</v>
      </c>
      <c r="Y141" s="57" t="s">
        <v>95</v>
      </c>
      <c r="Z141" s="57" t="s">
        <v>95</v>
      </c>
      <c r="AA141" s="57" t="s">
        <v>95</v>
      </c>
      <c r="AB141" s="57" t="s">
        <v>95</v>
      </c>
      <c r="AC141" s="57" t="s">
        <v>95</v>
      </c>
      <c r="AD141" s="57" t="s">
        <v>95</v>
      </c>
      <c r="AE141" s="57" t="s">
        <v>95</v>
      </c>
      <c r="AF141" s="57" t="s">
        <v>95</v>
      </c>
      <c r="AG141" s="57" t="s">
        <v>95</v>
      </c>
      <c r="AH141" s="57" t="s">
        <v>95</v>
      </c>
      <c r="AI141" s="58" t="s">
        <v>96</v>
      </c>
      <c r="AJ141" s="58" t="s">
        <v>96</v>
      </c>
      <c r="AK141" s="58" t="s">
        <v>96</v>
      </c>
      <c r="AL141" s="58" t="s">
        <v>96</v>
      </c>
      <c r="AM141" s="58" t="s">
        <v>96</v>
      </c>
      <c r="AN141" s="58" t="s">
        <v>96</v>
      </c>
      <c r="AO141" s="58" t="s">
        <v>96</v>
      </c>
      <c r="AP141" s="58" t="s">
        <v>96</v>
      </c>
      <c r="AQ141" s="58" t="s">
        <v>96</v>
      </c>
      <c r="AR141" s="58" t="s">
        <v>96</v>
      </c>
      <c r="AS141" s="58" t="s">
        <v>96</v>
      </c>
      <c r="AT141" s="58" t="s">
        <v>96</v>
      </c>
      <c r="AU141" s="58" t="s">
        <v>96</v>
      </c>
      <c r="AV141" s="55" t="s">
        <v>386</v>
      </c>
      <c r="AW141" s="229" t="s">
        <v>98</v>
      </c>
      <c r="AX141" s="229">
        <v>1</v>
      </c>
      <c r="AY141" s="56" t="s">
        <v>196</v>
      </c>
      <c r="AZ141" s="148" t="s">
        <v>95</v>
      </c>
      <c r="BA141" s="148" t="s">
        <v>95</v>
      </c>
      <c r="BB141" s="148" t="s">
        <v>95</v>
      </c>
      <c r="BC141" s="148" t="s">
        <v>95</v>
      </c>
      <c r="BD141" s="148" t="s">
        <v>95</v>
      </c>
      <c r="BE141" s="148" t="s">
        <v>95</v>
      </c>
      <c r="BF141" s="148" t="s">
        <v>95</v>
      </c>
      <c r="BG141" s="148" t="s">
        <v>95</v>
      </c>
      <c r="BH141" s="148" t="s">
        <v>95</v>
      </c>
      <c r="BI141" s="148" t="s">
        <v>95</v>
      </c>
      <c r="BJ141" s="148" t="s">
        <v>95</v>
      </c>
      <c r="BK141" s="148" t="s">
        <v>95</v>
      </c>
      <c r="BL141" s="148" t="s">
        <v>95</v>
      </c>
      <c r="BM141" s="211" t="s">
        <v>96</v>
      </c>
      <c r="BN141" s="211" t="s">
        <v>96</v>
      </c>
      <c r="BO141" s="211" t="s">
        <v>96</v>
      </c>
      <c r="BP141" s="211" t="s">
        <v>96</v>
      </c>
      <c r="BQ141" s="211" t="s">
        <v>96</v>
      </c>
      <c r="BR141" s="211" t="s">
        <v>96</v>
      </c>
      <c r="BS141" s="211" t="s">
        <v>96</v>
      </c>
      <c r="BT141" s="211" t="s">
        <v>96</v>
      </c>
      <c r="BU141" s="211" t="s">
        <v>96</v>
      </c>
      <c r="BV141" s="211" t="s">
        <v>96</v>
      </c>
      <c r="BW141" s="211" t="s">
        <v>96</v>
      </c>
      <c r="BX141" s="211" t="s">
        <v>96</v>
      </c>
      <c r="BY141" s="211" t="s">
        <v>96</v>
      </c>
      <c r="BZ141" s="547"/>
      <c r="CA141" s="208" t="s">
        <v>264</v>
      </c>
      <c r="CB141" s="213" t="s">
        <v>387</v>
      </c>
      <c r="CC141" s="524"/>
      <c r="CD141" s="527"/>
      <c r="CE141" s="231"/>
      <c r="CF141" s="232"/>
      <c r="CG141" s="233"/>
      <c r="CH141" s="156"/>
      <c r="CI141" s="150"/>
      <c r="CJ141" s="156"/>
      <c r="CK141" s="150"/>
      <c r="CL141" s="150"/>
      <c r="CM141" s="150"/>
      <c r="CN141" s="209"/>
      <c r="CO141" s="150"/>
      <c r="CP141" s="156"/>
      <c r="CQ141" s="226"/>
      <c r="CR141" s="205"/>
      <c r="CS141" s="150"/>
      <c r="CT141" s="201"/>
      <c r="CU141" s="150"/>
      <c r="CV141" s="156"/>
      <c r="CW141" s="150"/>
      <c r="CX141" s="150"/>
      <c r="CY141" s="157"/>
      <c r="CZ141" s="157"/>
      <c r="DA141" s="157"/>
      <c r="DB141" s="157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</row>
    <row r="142" spans="1:355" ht="48" customHeight="1">
      <c r="A142" s="477" t="s">
        <v>388</v>
      </c>
      <c r="B142" s="557"/>
      <c r="C142" s="557"/>
      <c r="D142" s="557"/>
      <c r="E142" s="653"/>
      <c r="F142" s="558"/>
      <c r="G142" s="649"/>
      <c r="H142" s="558"/>
      <c r="I142" s="561"/>
      <c r="J142" s="561"/>
      <c r="K142" s="561"/>
      <c r="L142" s="595"/>
      <c r="M142" s="647"/>
      <c r="N142" s="602"/>
      <c r="O142" s="593"/>
      <c r="P142" s="560"/>
      <c r="Q142" s="55"/>
      <c r="R142" s="55" t="s">
        <v>253</v>
      </c>
      <c r="S142" s="55" t="s">
        <v>389</v>
      </c>
      <c r="T142" s="56">
        <v>0.5</v>
      </c>
      <c r="U142" s="56" t="s">
        <v>210</v>
      </c>
      <c r="V142" s="57" t="s">
        <v>95</v>
      </c>
      <c r="W142" s="57" t="s">
        <v>95</v>
      </c>
      <c r="X142" s="57" t="s">
        <v>95</v>
      </c>
      <c r="Y142" s="57" t="s">
        <v>95</v>
      </c>
      <c r="Z142" s="57" t="s">
        <v>95</v>
      </c>
      <c r="AA142" s="57" t="s">
        <v>95</v>
      </c>
      <c r="AB142" s="57" t="s">
        <v>95</v>
      </c>
      <c r="AC142" s="57" t="s">
        <v>95</v>
      </c>
      <c r="AD142" s="57" t="s">
        <v>95</v>
      </c>
      <c r="AE142" s="57" t="s">
        <v>95</v>
      </c>
      <c r="AF142" s="57" t="s">
        <v>95</v>
      </c>
      <c r="AG142" s="57" t="s">
        <v>95</v>
      </c>
      <c r="AH142" s="57" t="s">
        <v>95</v>
      </c>
      <c r="AI142" s="58" t="s">
        <v>96</v>
      </c>
      <c r="AJ142" s="58" t="s">
        <v>96</v>
      </c>
      <c r="AK142" s="58" t="s">
        <v>96</v>
      </c>
      <c r="AL142" s="58" t="s">
        <v>96</v>
      </c>
      <c r="AM142" s="58" t="s">
        <v>96</v>
      </c>
      <c r="AN142" s="58" t="s">
        <v>96</v>
      </c>
      <c r="AO142" s="58" t="s">
        <v>96</v>
      </c>
      <c r="AP142" s="58" t="s">
        <v>96</v>
      </c>
      <c r="AQ142" s="58" t="s">
        <v>96</v>
      </c>
      <c r="AR142" s="58" t="s">
        <v>96</v>
      </c>
      <c r="AS142" s="58" t="s">
        <v>96</v>
      </c>
      <c r="AT142" s="58" t="s">
        <v>96</v>
      </c>
      <c r="AU142" s="58" t="s">
        <v>96</v>
      </c>
      <c r="AV142" s="62" t="s">
        <v>390</v>
      </c>
      <c r="AW142" s="229" t="s">
        <v>98</v>
      </c>
      <c r="AX142" s="229">
        <v>1</v>
      </c>
      <c r="AY142" s="56" t="s">
        <v>196</v>
      </c>
      <c r="AZ142" s="148" t="s">
        <v>95</v>
      </c>
      <c r="BA142" s="148" t="s">
        <v>95</v>
      </c>
      <c r="BB142" s="148" t="s">
        <v>95</v>
      </c>
      <c r="BC142" s="148" t="s">
        <v>95</v>
      </c>
      <c r="BD142" s="148" t="s">
        <v>95</v>
      </c>
      <c r="BE142" s="148" t="s">
        <v>95</v>
      </c>
      <c r="BF142" s="148" t="s">
        <v>95</v>
      </c>
      <c r="BG142" s="148" t="s">
        <v>95</v>
      </c>
      <c r="BH142" s="148" t="s">
        <v>95</v>
      </c>
      <c r="BI142" s="148" t="s">
        <v>95</v>
      </c>
      <c r="BJ142" s="148" t="s">
        <v>95</v>
      </c>
      <c r="BK142" s="148" t="s">
        <v>95</v>
      </c>
      <c r="BL142" s="148" t="s">
        <v>95</v>
      </c>
      <c r="BM142" s="211" t="s">
        <v>96</v>
      </c>
      <c r="BN142" s="211" t="s">
        <v>96</v>
      </c>
      <c r="BO142" s="211" t="s">
        <v>96</v>
      </c>
      <c r="BP142" s="211" t="s">
        <v>96</v>
      </c>
      <c r="BQ142" s="211" t="s">
        <v>96</v>
      </c>
      <c r="BR142" s="211" t="s">
        <v>96</v>
      </c>
      <c r="BS142" s="211" t="s">
        <v>96</v>
      </c>
      <c r="BT142" s="211" t="s">
        <v>96</v>
      </c>
      <c r="BU142" s="211" t="s">
        <v>96</v>
      </c>
      <c r="BV142" s="211" t="s">
        <v>96</v>
      </c>
      <c r="BW142" s="211" t="s">
        <v>96</v>
      </c>
      <c r="BX142" s="211" t="s">
        <v>96</v>
      </c>
      <c r="BY142" s="211" t="s">
        <v>96</v>
      </c>
      <c r="BZ142" s="547"/>
      <c r="CA142" s="208" t="s">
        <v>264</v>
      </c>
      <c r="CB142" s="213" t="s">
        <v>293</v>
      </c>
      <c r="CC142" s="524"/>
      <c r="CD142" s="527"/>
      <c r="CE142" s="231"/>
      <c r="CF142" s="232"/>
      <c r="CG142" s="234"/>
      <c r="CH142" s="156"/>
      <c r="CI142" s="150"/>
      <c r="CJ142" s="156"/>
      <c r="CK142" s="150"/>
      <c r="CL142" s="209"/>
      <c r="CM142" s="150"/>
      <c r="CN142" s="209"/>
      <c r="CO142" s="150"/>
      <c r="CP142" s="156"/>
      <c r="CQ142" s="226"/>
      <c r="CR142" s="205"/>
      <c r="CS142" s="150"/>
      <c r="CT142" s="156"/>
      <c r="CU142" s="150"/>
      <c r="CV142" s="156"/>
      <c r="CW142" s="150"/>
      <c r="CX142" s="209"/>
      <c r="CY142" s="157"/>
      <c r="CZ142" s="157"/>
      <c r="DA142" s="157"/>
      <c r="DB142" s="157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</row>
    <row r="143" spans="1:355" ht="73.5" customHeight="1">
      <c r="A143" s="477" t="s">
        <v>391</v>
      </c>
      <c r="B143" s="557"/>
      <c r="C143" s="557"/>
      <c r="D143" s="557"/>
      <c r="E143" s="653"/>
      <c r="F143" s="558"/>
      <c r="G143" s="649"/>
      <c r="H143" s="558"/>
      <c r="I143" s="62" t="s">
        <v>392</v>
      </c>
      <c r="J143" s="62" t="s">
        <v>256</v>
      </c>
      <c r="K143" s="62" t="s">
        <v>234</v>
      </c>
      <c r="L143" s="595"/>
      <c r="M143" s="647"/>
      <c r="N143" s="602"/>
      <c r="O143" s="62">
        <v>1</v>
      </c>
      <c r="P143" s="55" t="s">
        <v>393</v>
      </c>
      <c r="Q143" s="55"/>
      <c r="R143" s="55" t="s">
        <v>253</v>
      </c>
      <c r="S143" s="55" t="s">
        <v>394</v>
      </c>
      <c r="T143" s="56">
        <v>1</v>
      </c>
      <c r="U143" s="56" t="s">
        <v>377</v>
      </c>
      <c r="V143" s="57" t="s">
        <v>95</v>
      </c>
      <c r="W143" s="57" t="s">
        <v>95</v>
      </c>
      <c r="X143" s="57" t="s">
        <v>95</v>
      </c>
      <c r="Y143" s="57" t="s">
        <v>95</v>
      </c>
      <c r="Z143" s="57" t="s">
        <v>95</v>
      </c>
      <c r="AA143" s="57" t="s">
        <v>95</v>
      </c>
      <c r="AB143" s="57" t="s">
        <v>95</v>
      </c>
      <c r="AC143" s="57" t="s">
        <v>95</v>
      </c>
      <c r="AD143" s="57" t="s">
        <v>95</v>
      </c>
      <c r="AE143" s="57" t="s">
        <v>95</v>
      </c>
      <c r="AF143" s="57" t="s">
        <v>95</v>
      </c>
      <c r="AG143" s="57" t="s">
        <v>95</v>
      </c>
      <c r="AH143" s="57" t="s">
        <v>95</v>
      </c>
      <c r="AI143" s="58" t="s">
        <v>96</v>
      </c>
      <c r="AJ143" s="58" t="s">
        <v>96</v>
      </c>
      <c r="AK143" s="58" t="s">
        <v>96</v>
      </c>
      <c r="AL143" s="58" t="s">
        <v>96</v>
      </c>
      <c r="AM143" s="58" t="s">
        <v>96</v>
      </c>
      <c r="AN143" s="58" t="s">
        <v>96</v>
      </c>
      <c r="AO143" s="58" t="s">
        <v>96</v>
      </c>
      <c r="AP143" s="58" t="s">
        <v>96</v>
      </c>
      <c r="AQ143" s="58" t="s">
        <v>96</v>
      </c>
      <c r="AR143" s="58" t="s">
        <v>96</v>
      </c>
      <c r="AS143" s="58" t="s">
        <v>96</v>
      </c>
      <c r="AT143" s="58" t="s">
        <v>96</v>
      </c>
      <c r="AU143" s="58" t="s">
        <v>96</v>
      </c>
      <c r="AV143" s="55" t="s">
        <v>395</v>
      </c>
      <c r="AW143" s="229" t="s">
        <v>98</v>
      </c>
      <c r="AX143" s="229">
        <v>1</v>
      </c>
      <c r="AY143" s="56" t="s">
        <v>196</v>
      </c>
      <c r="AZ143" s="148" t="s">
        <v>95</v>
      </c>
      <c r="BA143" s="148" t="s">
        <v>95</v>
      </c>
      <c r="BB143" s="148" t="s">
        <v>95</v>
      </c>
      <c r="BC143" s="148" t="s">
        <v>95</v>
      </c>
      <c r="BD143" s="148" t="s">
        <v>95</v>
      </c>
      <c r="BE143" s="148" t="s">
        <v>95</v>
      </c>
      <c r="BF143" s="148" t="s">
        <v>95</v>
      </c>
      <c r="BG143" s="148" t="s">
        <v>95</v>
      </c>
      <c r="BH143" s="148" t="s">
        <v>95</v>
      </c>
      <c r="BI143" s="148" t="s">
        <v>95</v>
      </c>
      <c r="BJ143" s="148" t="s">
        <v>95</v>
      </c>
      <c r="BK143" s="148" t="s">
        <v>95</v>
      </c>
      <c r="BL143" s="148" t="s">
        <v>95</v>
      </c>
      <c r="BM143" s="211" t="s">
        <v>96</v>
      </c>
      <c r="BN143" s="211" t="s">
        <v>96</v>
      </c>
      <c r="BO143" s="211" t="s">
        <v>96</v>
      </c>
      <c r="BP143" s="211" t="s">
        <v>96</v>
      </c>
      <c r="BQ143" s="211" t="s">
        <v>96</v>
      </c>
      <c r="BR143" s="211" t="s">
        <v>96</v>
      </c>
      <c r="BS143" s="211" t="s">
        <v>96</v>
      </c>
      <c r="BT143" s="211" t="s">
        <v>96</v>
      </c>
      <c r="BU143" s="211" t="s">
        <v>96</v>
      </c>
      <c r="BV143" s="211" t="s">
        <v>96</v>
      </c>
      <c r="BW143" s="211" t="s">
        <v>96</v>
      </c>
      <c r="BX143" s="211" t="s">
        <v>96</v>
      </c>
      <c r="BY143" s="211" t="s">
        <v>96</v>
      </c>
      <c r="BZ143" s="547"/>
      <c r="CA143" s="208" t="s">
        <v>264</v>
      </c>
      <c r="CB143" s="213" t="s">
        <v>265</v>
      </c>
      <c r="CC143" s="524"/>
      <c r="CD143" s="527"/>
      <c r="CE143" s="131"/>
      <c r="CF143" s="235"/>
      <c r="CG143" s="150"/>
      <c r="CH143" s="201"/>
      <c r="CI143" s="150"/>
      <c r="CJ143" s="201"/>
      <c r="CK143" s="226"/>
      <c r="CL143" s="227"/>
      <c r="CM143" s="150"/>
      <c r="CN143" s="150"/>
      <c r="CO143" s="150"/>
      <c r="CP143" s="156"/>
      <c r="CQ143" s="140"/>
      <c r="CR143" s="205"/>
      <c r="CS143" s="150"/>
      <c r="CT143" s="156"/>
      <c r="CU143" s="150"/>
      <c r="CV143" s="156"/>
      <c r="CW143" s="150"/>
      <c r="CX143" s="150"/>
      <c r="CY143" s="157"/>
      <c r="CZ143" s="157"/>
      <c r="DA143" s="157"/>
      <c r="DB143" s="157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</row>
    <row r="144" spans="1:355" ht="72.75" customHeight="1">
      <c r="A144" s="477" t="s">
        <v>396</v>
      </c>
      <c r="B144" s="557"/>
      <c r="C144" s="557"/>
      <c r="D144" s="557"/>
      <c r="E144" s="653"/>
      <c r="F144" s="558"/>
      <c r="G144" s="649"/>
      <c r="H144" s="558"/>
      <c r="I144" s="561" t="s">
        <v>382</v>
      </c>
      <c r="J144" s="561" t="s">
        <v>397</v>
      </c>
      <c r="K144" s="561" t="s">
        <v>398</v>
      </c>
      <c r="L144" s="595"/>
      <c r="M144" s="647"/>
      <c r="N144" s="602"/>
      <c r="O144" s="606">
        <v>1</v>
      </c>
      <c r="P144" s="570" t="s">
        <v>399</v>
      </c>
      <c r="Q144" s="55"/>
      <c r="R144" s="55" t="s">
        <v>400</v>
      </c>
      <c r="S144" s="55" t="s">
        <v>401</v>
      </c>
      <c r="T144" s="56">
        <v>0.3</v>
      </c>
      <c r="U144" s="56" t="s">
        <v>196</v>
      </c>
      <c r="V144" s="57" t="s">
        <v>95</v>
      </c>
      <c r="W144" s="57" t="s">
        <v>95</v>
      </c>
      <c r="X144" s="57" t="s">
        <v>95</v>
      </c>
      <c r="Y144" s="57" t="s">
        <v>95</v>
      </c>
      <c r="Z144" s="57" t="s">
        <v>95</v>
      </c>
      <c r="AA144" s="57" t="s">
        <v>95</v>
      </c>
      <c r="AB144" s="57" t="s">
        <v>95</v>
      </c>
      <c r="AC144" s="57" t="s">
        <v>95</v>
      </c>
      <c r="AD144" s="57" t="s">
        <v>95</v>
      </c>
      <c r="AE144" s="57" t="s">
        <v>95</v>
      </c>
      <c r="AF144" s="57" t="s">
        <v>95</v>
      </c>
      <c r="AG144" s="57" t="s">
        <v>95</v>
      </c>
      <c r="AH144" s="57" t="s">
        <v>95</v>
      </c>
      <c r="AI144" s="58" t="s">
        <v>96</v>
      </c>
      <c r="AJ144" s="58" t="s">
        <v>96</v>
      </c>
      <c r="AK144" s="58" t="s">
        <v>96</v>
      </c>
      <c r="AL144" s="58" t="s">
        <v>96</v>
      </c>
      <c r="AM144" s="58" t="s">
        <v>96</v>
      </c>
      <c r="AN144" s="58" t="s">
        <v>96</v>
      </c>
      <c r="AO144" s="58" t="s">
        <v>96</v>
      </c>
      <c r="AP144" s="58" t="s">
        <v>96</v>
      </c>
      <c r="AQ144" s="58" t="s">
        <v>96</v>
      </c>
      <c r="AR144" s="58" t="s">
        <v>96</v>
      </c>
      <c r="AS144" s="58" t="s">
        <v>96</v>
      </c>
      <c r="AT144" s="58" t="s">
        <v>96</v>
      </c>
      <c r="AU144" s="58" t="s">
        <v>96</v>
      </c>
      <c r="AV144" s="55" t="s">
        <v>402</v>
      </c>
      <c r="AW144" s="55" t="s">
        <v>403</v>
      </c>
      <c r="AX144" s="207">
        <v>1</v>
      </c>
      <c r="AY144" s="56" t="s">
        <v>196</v>
      </c>
      <c r="AZ144" s="148" t="s">
        <v>95</v>
      </c>
      <c r="BA144" s="148" t="s">
        <v>95</v>
      </c>
      <c r="BB144" s="148" t="s">
        <v>95</v>
      </c>
      <c r="BC144" s="148" t="s">
        <v>95</v>
      </c>
      <c r="BD144" s="148" t="s">
        <v>95</v>
      </c>
      <c r="BE144" s="148" t="s">
        <v>95</v>
      </c>
      <c r="BF144" s="148" t="s">
        <v>95</v>
      </c>
      <c r="BG144" s="148" t="s">
        <v>95</v>
      </c>
      <c r="BH144" s="148" t="s">
        <v>95</v>
      </c>
      <c r="BI144" s="148" t="s">
        <v>95</v>
      </c>
      <c r="BJ144" s="148" t="s">
        <v>95</v>
      </c>
      <c r="BK144" s="148" t="s">
        <v>95</v>
      </c>
      <c r="BL144" s="148" t="s">
        <v>95</v>
      </c>
      <c r="BM144" s="211" t="s">
        <v>96</v>
      </c>
      <c r="BN144" s="211" t="s">
        <v>96</v>
      </c>
      <c r="BO144" s="211" t="s">
        <v>96</v>
      </c>
      <c r="BP144" s="211" t="s">
        <v>96</v>
      </c>
      <c r="BQ144" s="211" t="s">
        <v>96</v>
      </c>
      <c r="BR144" s="211" t="s">
        <v>96</v>
      </c>
      <c r="BS144" s="211" t="s">
        <v>96</v>
      </c>
      <c r="BT144" s="211" t="s">
        <v>96</v>
      </c>
      <c r="BU144" s="211" t="s">
        <v>96</v>
      </c>
      <c r="BV144" s="211" t="s">
        <v>96</v>
      </c>
      <c r="BW144" s="211" t="s">
        <v>96</v>
      </c>
      <c r="BX144" s="211" t="s">
        <v>96</v>
      </c>
      <c r="BY144" s="211" t="s">
        <v>96</v>
      </c>
      <c r="BZ144" s="547"/>
      <c r="CA144" s="607" t="s">
        <v>404</v>
      </c>
      <c r="CB144" s="607" t="s">
        <v>405</v>
      </c>
      <c r="CC144" s="524"/>
      <c r="CD144" s="527"/>
      <c r="CE144" s="131"/>
      <c r="CF144" s="235"/>
      <c r="CG144" s="150"/>
      <c r="CH144" s="156"/>
      <c r="CI144" s="150"/>
      <c r="CJ144" s="156"/>
      <c r="CK144" s="150"/>
      <c r="CL144" s="150"/>
      <c r="CM144" s="150"/>
      <c r="CN144" s="209"/>
      <c r="CO144" s="150"/>
      <c r="CP144" s="156"/>
      <c r="CQ144" s="140"/>
      <c r="CR144" s="205"/>
      <c r="CS144" s="150"/>
      <c r="CT144" s="156"/>
      <c r="CU144" s="236"/>
      <c r="CV144" s="237"/>
      <c r="CW144" s="150"/>
      <c r="CX144" s="150"/>
      <c r="CY144" s="157"/>
      <c r="CZ144" s="157"/>
      <c r="DA144" s="157"/>
      <c r="DB144" s="157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</row>
    <row r="145" spans="1:355" ht="82.5" customHeight="1">
      <c r="A145" s="477" t="s">
        <v>406</v>
      </c>
      <c r="B145" s="557"/>
      <c r="C145" s="557"/>
      <c r="D145" s="557"/>
      <c r="E145" s="653"/>
      <c r="F145" s="558"/>
      <c r="G145" s="649"/>
      <c r="H145" s="558"/>
      <c r="I145" s="561"/>
      <c r="J145" s="561"/>
      <c r="K145" s="561"/>
      <c r="L145" s="595"/>
      <c r="M145" s="647"/>
      <c r="N145" s="602"/>
      <c r="O145" s="606"/>
      <c r="P145" s="570"/>
      <c r="Q145" s="55"/>
      <c r="R145" s="55" t="s">
        <v>400</v>
      </c>
      <c r="S145" s="55" t="s">
        <v>407</v>
      </c>
      <c r="T145" s="56">
        <v>0.3</v>
      </c>
      <c r="U145" s="56" t="s">
        <v>196</v>
      </c>
      <c r="V145" s="57" t="s">
        <v>95</v>
      </c>
      <c r="W145" s="57" t="s">
        <v>95</v>
      </c>
      <c r="X145" s="57" t="s">
        <v>95</v>
      </c>
      <c r="Y145" s="57" t="s">
        <v>95</v>
      </c>
      <c r="Z145" s="57" t="s">
        <v>95</v>
      </c>
      <c r="AA145" s="57" t="s">
        <v>95</v>
      </c>
      <c r="AB145" s="57" t="s">
        <v>95</v>
      </c>
      <c r="AC145" s="57" t="s">
        <v>95</v>
      </c>
      <c r="AD145" s="57" t="s">
        <v>95</v>
      </c>
      <c r="AE145" s="57" t="s">
        <v>95</v>
      </c>
      <c r="AF145" s="57" t="s">
        <v>95</v>
      </c>
      <c r="AG145" s="57" t="s">
        <v>95</v>
      </c>
      <c r="AH145" s="57" t="s">
        <v>95</v>
      </c>
      <c r="AI145" s="58" t="s">
        <v>96</v>
      </c>
      <c r="AJ145" s="58" t="s">
        <v>96</v>
      </c>
      <c r="AK145" s="58" t="s">
        <v>96</v>
      </c>
      <c r="AL145" s="58" t="s">
        <v>96</v>
      </c>
      <c r="AM145" s="58" t="s">
        <v>96</v>
      </c>
      <c r="AN145" s="58" t="s">
        <v>96</v>
      </c>
      <c r="AO145" s="58" t="s">
        <v>96</v>
      </c>
      <c r="AP145" s="58" t="s">
        <v>96</v>
      </c>
      <c r="AQ145" s="58" t="s">
        <v>96</v>
      </c>
      <c r="AR145" s="58" t="s">
        <v>96</v>
      </c>
      <c r="AS145" s="58" t="s">
        <v>96</v>
      </c>
      <c r="AT145" s="58" t="s">
        <v>96</v>
      </c>
      <c r="AU145" s="58" t="s">
        <v>96</v>
      </c>
      <c r="AV145" s="55" t="s">
        <v>408</v>
      </c>
      <c r="AW145" s="55" t="s">
        <v>409</v>
      </c>
      <c r="AX145" s="207">
        <v>1</v>
      </c>
      <c r="AY145" s="56" t="s">
        <v>196</v>
      </c>
      <c r="AZ145" s="148" t="s">
        <v>95</v>
      </c>
      <c r="BA145" s="148" t="s">
        <v>95</v>
      </c>
      <c r="BB145" s="148" t="s">
        <v>95</v>
      </c>
      <c r="BC145" s="148" t="s">
        <v>95</v>
      </c>
      <c r="BD145" s="148" t="s">
        <v>95</v>
      </c>
      <c r="BE145" s="148" t="s">
        <v>95</v>
      </c>
      <c r="BF145" s="148" t="s">
        <v>95</v>
      </c>
      <c r="BG145" s="148" t="s">
        <v>95</v>
      </c>
      <c r="BH145" s="148" t="s">
        <v>95</v>
      </c>
      <c r="BI145" s="148" t="s">
        <v>95</v>
      </c>
      <c r="BJ145" s="148" t="s">
        <v>95</v>
      </c>
      <c r="BK145" s="148" t="s">
        <v>95</v>
      </c>
      <c r="BL145" s="148" t="s">
        <v>95</v>
      </c>
      <c r="BM145" s="211" t="s">
        <v>96</v>
      </c>
      <c r="BN145" s="211" t="s">
        <v>96</v>
      </c>
      <c r="BO145" s="211" t="s">
        <v>96</v>
      </c>
      <c r="BP145" s="211" t="s">
        <v>96</v>
      </c>
      <c r="BQ145" s="211" t="s">
        <v>96</v>
      </c>
      <c r="BR145" s="211" t="s">
        <v>96</v>
      </c>
      <c r="BS145" s="211" t="s">
        <v>96</v>
      </c>
      <c r="BT145" s="211" t="s">
        <v>96</v>
      </c>
      <c r="BU145" s="211" t="s">
        <v>96</v>
      </c>
      <c r="BV145" s="211" t="s">
        <v>96</v>
      </c>
      <c r="BW145" s="211" t="s">
        <v>96</v>
      </c>
      <c r="BX145" s="211" t="s">
        <v>96</v>
      </c>
      <c r="BY145" s="211" t="s">
        <v>96</v>
      </c>
      <c r="BZ145" s="547"/>
      <c r="CA145" s="608"/>
      <c r="CB145" s="608"/>
      <c r="CC145" s="524"/>
      <c r="CD145" s="527"/>
      <c r="CE145" s="131"/>
      <c r="CF145" s="235"/>
      <c r="CG145" s="150"/>
      <c r="CH145" s="156"/>
      <c r="CI145" s="150"/>
      <c r="CJ145" s="156"/>
      <c r="CK145" s="150"/>
      <c r="CL145" s="150"/>
      <c r="CM145" s="150"/>
      <c r="CN145" s="150"/>
      <c r="CO145" s="150"/>
      <c r="CP145" s="156"/>
      <c r="CQ145" s="140"/>
      <c r="CR145" s="205"/>
      <c r="CS145" s="150"/>
      <c r="CT145" s="156"/>
      <c r="CU145" s="236"/>
      <c r="CV145" s="237"/>
      <c r="CW145" s="150"/>
      <c r="CX145" s="150"/>
      <c r="CY145" s="157"/>
      <c r="CZ145" s="157"/>
      <c r="DA145" s="157"/>
      <c r="DB145" s="157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</row>
    <row r="146" spans="1:355" ht="50.25" customHeight="1">
      <c r="A146" s="477" t="s">
        <v>410</v>
      </c>
      <c r="B146" s="557"/>
      <c r="C146" s="557"/>
      <c r="D146" s="557"/>
      <c r="E146" s="653"/>
      <c r="F146" s="558"/>
      <c r="G146" s="649"/>
      <c r="H146" s="558"/>
      <c r="I146" s="62"/>
      <c r="J146" s="62"/>
      <c r="K146" s="62"/>
      <c r="L146" s="595"/>
      <c r="M146" s="648"/>
      <c r="N146" s="602"/>
      <c r="O146" s="606"/>
      <c r="P146" s="570"/>
      <c r="Q146" s="55"/>
      <c r="R146" s="55" t="s">
        <v>253</v>
      </c>
      <c r="S146" s="55" t="s">
        <v>411</v>
      </c>
      <c r="T146" s="56">
        <v>0.4</v>
      </c>
      <c r="U146" s="56" t="s">
        <v>325</v>
      </c>
      <c r="V146" s="57" t="s">
        <v>95</v>
      </c>
      <c r="W146" s="57" t="s">
        <v>95</v>
      </c>
      <c r="X146" s="57" t="s">
        <v>95</v>
      </c>
      <c r="Y146" s="57" t="s">
        <v>95</v>
      </c>
      <c r="Z146" s="57" t="s">
        <v>95</v>
      </c>
      <c r="AA146" s="57" t="s">
        <v>95</v>
      </c>
      <c r="AB146" s="57" t="s">
        <v>95</v>
      </c>
      <c r="AC146" s="57" t="s">
        <v>95</v>
      </c>
      <c r="AD146" s="57" t="s">
        <v>95</v>
      </c>
      <c r="AE146" s="57" t="s">
        <v>95</v>
      </c>
      <c r="AF146" s="57" t="s">
        <v>95</v>
      </c>
      <c r="AG146" s="57" t="s">
        <v>95</v>
      </c>
      <c r="AH146" s="57" t="s">
        <v>95</v>
      </c>
      <c r="AI146" s="58" t="s">
        <v>96</v>
      </c>
      <c r="AJ146" s="58" t="s">
        <v>96</v>
      </c>
      <c r="AK146" s="58" t="s">
        <v>96</v>
      </c>
      <c r="AL146" s="58" t="s">
        <v>96</v>
      </c>
      <c r="AM146" s="58" t="s">
        <v>96</v>
      </c>
      <c r="AN146" s="58" t="s">
        <v>96</v>
      </c>
      <c r="AO146" s="58" t="s">
        <v>96</v>
      </c>
      <c r="AP146" s="58" t="s">
        <v>96</v>
      </c>
      <c r="AQ146" s="58" t="s">
        <v>96</v>
      </c>
      <c r="AR146" s="58" t="s">
        <v>96</v>
      </c>
      <c r="AS146" s="58" t="s">
        <v>96</v>
      </c>
      <c r="AT146" s="58" t="s">
        <v>96</v>
      </c>
      <c r="AU146" s="58" t="s">
        <v>96</v>
      </c>
      <c r="AV146" s="55" t="s">
        <v>291</v>
      </c>
      <c r="AW146" s="238" t="s">
        <v>98</v>
      </c>
      <c r="AX146" s="207">
        <v>1</v>
      </c>
      <c r="AY146" s="56" t="s">
        <v>196</v>
      </c>
      <c r="AZ146" s="148" t="s">
        <v>95</v>
      </c>
      <c r="BA146" s="148" t="s">
        <v>95</v>
      </c>
      <c r="BB146" s="148" t="s">
        <v>95</v>
      </c>
      <c r="BC146" s="148" t="s">
        <v>95</v>
      </c>
      <c r="BD146" s="148" t="s">
        <v>95</v>
      </c>
      <c r="BE146" s="148" t="s">
        <v>95</v>
      </c>
      <c r="BF146" s="148" t="s">
        <v>95</v>
      </c>
      <c r="BG146" s="148" t="s">
        <v>95</v>
      </c>
      <c r="BH146" s="148" t="s">
        <v>95</v>
      </c>
      <c r="BI146" s="148" t="s">
        <v>95</v>
      </c>
      <c r="BJ146" s="148" t="s">
        <v>95</v>
      </c>
      <c r="BK146" s="148" t="s">
        <v>95</v>
      </c>
      <c r="BL146" s="148" t="s">
        <v>95</v>
      </c>
      <c r="BM146" s="211" t="s">
        <v>96</v>
      </c>
      <c r="BN146" s="211" t="s">
        <v>96</v>
      </c>
      <c r="BO146" s="211" t="s">
        <v>96</v>
      </c>
      <c r="BP146" s="211" t="s">
        <v>96</v>
      </c>
      <c r="BQ146" s="211" t="s">
        <v>96</v>
      </c>
      <c r="BR146" s="211" t="s">
        <v>96</v>
      </c>
      <c r="BS146" s="211" t="s">
        <v>96</v>
      </c>
      <c r="BT146" s="211" t="s">
        <v>96</v>
      </c>
      <c r="BU146" s="211" t="s">
        <v>96</v>
      </c>
      <c r="BV146" s="211" t="s">
        <v>96</v>
      </c>
      <c r="BW146" s="211" t="s">
        <v>96</v>
      </c>
      <c r="BX146" s="211" t="s">
        <v>96</v>
      </c>
      <c r="BY146" s="211" t="s">
        <v>96</v>
      </c>
      <c r="BZ146" s="547"/>
      <c r="CA146" s="208" t="s">
        <v>292</v>
      </c>
      <c r="CB146" s="230" t="s">
        <v>293</v>
      </c>
      <c r="CC146" s="524"/>
      <c r="CD146" s="527"/>
      <c r="CE146" s="131"/>
      <c r="CF146" s="235"/>
      <c r="CG146" s="150"/>
      <c r="CH146" s="156"/>
      <c r="CI146" s="150"/>
      <c r="CJ146" s="156"/>
      <c r="CK146" s="150"/>
      <c r="CL146" s="150"/>
      <c r="CM146" s="150"/>
      <c r="CN146" s="150"/>
      <c r="CO146" s="150"/>
      <c r="CP146" s="156"/>
      <c r="CQ146" s="140"/>
      <c r="CR146" s="205"/>
      <c r="CS146" s="150"/>
      <c r="CT146" s="156"/>
      <c r="CU146" s="236"/>
      <c r="CV146" s="237"/>
      <c r="CW146" s="150"/>
      <c r="CX146" s="150"/>
      <c r="CY146" s="157"/>
      <c r="CZ146" s="157"/>
      <c r="DA146" s="157"/>
      <c r="DB146" s="157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</row>
    <row r="147" spans="1:355" ht="24.75" customHeight="1">
      <c r="A147" s="478"/>
      <c r="B147" s="557"/>
      <c r="C147" s="557"/>
      <c r="D147" s="557"/>
      <c r="E147" s="653"/>
      <c r="F147" s="558"/>
      <c r="G147" s="649"/>
      <c r="H147" s="558"/>
      <c r="I147" s="62"/>
      <c r="J147" s="62"/>
      <c r="K147" s="62"/>
      <c r="L147" s="595"/>
      <c r="M147" s="345"/>
      <c r="N147" s="345"/>
      <c r="O147" s="479"/>
      <c r="P147" s="480"/>
      <c r="Q147" s="481"/>
      <c r="R147" s="486" t="s">
        <v>412</v>
      </c>
      <c r="S147" s="486" t="s">
        <v>413</v>
      </c>
      <c r="T147" s="482"/>
      <c r="U147" s="482"/>
      <c r="V147" s="482"/>
      <c r="W147" s="482"/>
      <c r="X147" s="482"/>
      <c r="Y147" s="482"/>
      <c r="Z147" s="482"/>
      <c r="AA147" s="482"/>
      <c r="AB147" s="482"/>
      <c r="AC147" s="482"/>
      <c r="AD147" s="482"/>
      <c r="AE147" s="482"/>
      <c r="AF147" s="482"/>
      <c r="AG147" s="482"/>
      <c r="AH147" s="482"/>
      <c r="AI147" s="482"/>
      <c r="AJ147" s="482"/>
      <c r="AK147" s="482"/>
      <c r="AL147" s="482"/>
      <c r="AM147" s="482"/>
      <c r="AN147" s="482"/>
      <c r="AO147" s="482"/>
      <c r="AP147" s="482"/>
      <c r="AQ147" s="482"/>
      <c r="AR147" s="482"/>
      <c r="AS147" s="482"/>
      <c r="AT147" s="482"/>
      <c r="AU147" s="482"/>
      <c r="AV147" s="481"/>
      <c r="AW147" s="483"/>
      <c r="AX147" s="484"/>
      <c r="AY147" s="482"/>
      <c r="AZ147" s="346"/>
      <c r="BA147" s="346"/>
      <c r="BB147" s="346"/>
      <c r="BC147" s="346"/>
      <c r="BD147" s="346"/>
      <c r="BE147" s="346"/>
      <c r="BF147" s="346"/>
      <c r="BG147" s="346"/>
      <c r="BH147" s="346"/>
      <c r="BI147" s="346"/>
      <c r="BJ147" s="346"/>
      <c r="BK147" s="346"/>
      <c r="BL147" s="346"/>
      <c r="BM147" s="347"/>
      <c r="BN147" s="348"/>
      <c r="BO147" s="348"/>
      <c r="BP147" s="348"/>
      <c r="BQ147" s="348"/>
      <c r="BR147" s="348"/>
      <c r="BS147" s="348"/>
      <c r="BT147" s="348"/>
      <c r="BU147" s="348"/>
      <c r="BV147" s="348"/>
      <c r="BW147" s="348"/>
      <c r="BX147" s="348"/>
      <c r="BY147" s="348"/>
      <c r="BZ147" s="547"/>
      <c r="CA147" s="349"/>
      <c r="CB147" s="350"/>
      <c r="CC147" s="524"/>
      <c r="CD147" s="527"/>
      <c r="CE147" s="352"/>
      <c r="CF147" s="353"/>
      <c r="CG147" s="239"/>
      <c r="CH147" s="240"/>
      <c r="CI147" s="239"/>
      <c r="CJ147" s="240"/>
      <c r="CK147" s="239"/>
      <c r="CL147" s="239"/>
      <c r="CM147" s="239"/>
      <c r="CN147" s="239"/>
      <c r="CO147" s="239"/>
      <c r="CP147" s="240"/>
      <c r="CQ147" s="140"/>
      <c r="CR147" s="140"/>
      <c r="CS147" s="239"/>
      <c r="CT147" s="240"/>
      <c r="CU147" s="239"/>
      <c r="CV147" s="240"/>
      <c r="CW147" s="150"/>
      <c r="CX147" s="150"/>
      <c r="CY147" s="157"/>
      <c r="CZ147" s="157"/>
      <c r="DA147" s="157"/>
      <c r="DB147" s="157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</row>
    <row r="148" spans="1:355" ht="60" customHeight="1">
      <c r="A148" s="485" t="s">
        <v>414</v>
      </c>
      <c r="B148" s="557"/>
      <c r="C148" s="557"/>
      <c r="D148" s="557"/>
      <c r="E148" s="653"/>
      <c r="F148" s="558"/>
      <c r="G148" s="649"/>
      <c r="H148" s="558"/>
      <c r="I148" s="62"/>
      <c r="J148" s="62"/>
      <c r="K148" s="615" t="s">
        <v>415</v>
      </c>
      <c r="L148" s="595"/>
      <c r="M148" s="646" t="s">
        <v>257</v>
      </c>
      <c r="N148" s="602" t="s">
        <v>272</v>
      </c>
      <c r="O148" s="624">
        <v>1</v>
      </c>
      <c r="P148" s="570" t="s">
        <v>416</v>
      </c>
      <c r="Q148" s="55"/>
      <c r="R148" s="55" t="s">
        <v>412</v>
      </c>
      <c r="S148" s="55" t="s">
        <v>417</v>
      </c>
      <c r="T148" s="206">
        <v>0.25</v>
      </c>
      <c r="U148" s="56" t="s">
        <v>418</v>
      </c>
      <c r="V148" s="57" t="s">
        <v>95</v>
      </c>
      <c r="W148" s="57" t="s">
        <v>95</v>
      </c>
      <c r="X148" s="57" t="s">
        <v>95</v>
      </c>
      <c r="Y148" s="57" t="s">
        <v>95</v>
      </c>
      <c r="Z148" s="57" t="s">
        <v>95</v>
      </c>
      <c r="AA148" s="57" t="s">
        <v>95</v>
      </c>
      <c r="AB148" s="57" t="s">
        <v>95</v>
      </c>
      <c r="AC148" s="57" t="s">
        <v>95</v>
      </c>
      <c r="AD148" s="57" t="s">
        <v>95</v>
      </c>
      <c r="AE148" s="57" t="s">
        <v>95</v>
      </c>
      <c r="AF148" s="57" t="s">
        <v>95</v>
      </c>
      <c r="AG148" s="57" t="s">
        <v>95</v>
      </c>
      <c r="AH148" s="57" t="s">
        <v>95</v>
      </c>
      <c r="AI148" s="58" t="s">
        <v>96</v>
      </c>
      <c r="AJ148" s="58" t="s">
        <v>96</v>
      </c>
      <c r="AK148" s="58" t="s">
        <v>96</v>
      </c>
      <c r="AL148" s="58" t="s">
        <v>96</v>
      </c>
      <c r="AM148" s="58" t="s">
        <v>96</v>
      </c>
      <c r="AN148" s="58" t="s">
        <v>96</v>
      </c>
      <c r="AO148" s="58" t="s">
        <v>96</v>
      </c>
      <c r="AP148" s="58" t="s">
        <v>96</v>
      </c>
      <c r="AQ148" s="58" t="s">
        <v>96</v>
      </c>
      <c r="AR148" s="58" t="s">
        <v>96</v>
      </c>
      <c r="AS148" s="58" t="s">
        <v>96</v>
      </c>
      <c r="AT148" s="58" t="s">
        <v>96</v>
      </c>
      <c r="AU148" s="58" t="s">
        <v>96</v>
      </c>
      <c r="AV148" s="55" t="s">
        <v>419</v>
      </c>
      <c r="AW148" s="225" t="s">
        <v>98</v>
      </c>
      <c r="AX148" s="207">
        <v>1</v>
      </c>
      <c r="AY148" s="56" t="s">
        <v>418</v>
      </c>
      <c r="AZ148" s="148" t="s">
        <v>95</v>
      </c>
      <c r="BA148" s="148" t="s">
        <v>95</v>
      </c>
      <c r="BB148" s="148" t="s">
        <v>95</v>
      </c>
      <c r="BC148" s="148" t="s">
        <v>95</v>
      </c>
      <c r="BD148" s="148" t="s">
        <v>95</v>
      </c>
      <c r="BE148" s="148" t="s">
        <v>95</v>
      </c>
      <c r="BF148" s="148" t="s">
        <v>95</v>
      </c>
      <c r="BG148" s="148" t="s">
        <v>95</v>
      </c>
      <c r="BH148" s="148" t="s">
        <v>95</v>
      </c>
      <c r="BI148" s="148" t="s">
        <v>95</v>
      </c>
      <c r="BJ148" s="148" t="s">
        <v>95</v>
      </c>
      <c r="BK148" s="148" t="s">
        <v>95</v>
      </c>
      <c r="BL148" s="148" t="s">
        <v>95</v>
      </c>
      <c r="BM148" s="57" t="s">
        <v>96</v>
      </c>
      <c r="BN148" s="57" t="s">
        <v>96</v>
      </c>
      <c r="BO148" s="57" t="s">
        <v>96</v>
      </c>
      <c r="BP148" s="57" t="s">
        <v>96</v>
      </c>
      <c r="BQ148" s="57" t="s">
        <v>96</v>
      </c>
      <c r="BR148" s="57" t="s">
        <v>96</v>
      </c>
      <c r="BS148" s="57" t="s">
        <v>96</v>
      </c>
      <c r="BT148" s="57" t="s">
        <v>96</v>
      </c>
      <c r="BU148" s="57" t="s">
        <v>96</v>
      </c>
      <c r="BV148" s="57" t="s">
        <v>96</v>
      </c>
      <c r="BW148" s="57" t="s">
        <v>96</v>
      </c>
      <c r="BX148" s="57" t="s">
        <v>96</v>
      </c>
      <c r="BY148" s="57" t="s">
        <v>96</v>
      </c>
      <c r="BZ148" s="547"/>
      <c r="CA148" s="149"/>
      <c r="CB148" s="609"/>
      <c r="CC148" s="524"/>
      <c r="CD148" s="527"/>
      <c r="CE148" s="131"/>
      <c r="CF148" s="156"/>
      <c r="CG148" s="150"/>
      <c r="CH148" s="156"/>
      <c r="CI148" s="150"/>
      <c r="CJ148" s="156"/>
      <c r="CK148" s="226"/>
      <c r="CL148" s="227"/>
      <c r="CM148" s="150"/>
      <c r="CN148" s="209"/>
      <c r="CO148" s="150"/>
      <c r="CP148" s="156"/>
      <c r="CQ148" s="140"/>
      <c r="CR148" s="205"/>
      <c r="CS148" s="150"/>
      <c r="CT148" s="156"/>
      <c r="CU148" s="150"/>
      <c r="CV148" s="156"/>
      <c r="CW148" s="150"/>
      <c r="CX148" s="209"/>
      <c r="CY148" s="157"/>
      <c r="CZ148" s="157"/>
      <c r="DA148" s="157"/>
      <c r="DB148" s="157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</row>
    <row r="149" spans="1:355" ht="57.6">
      <c r="A149" s="485" t="s">
        <v>420</v>
      </c>
      <c r="B149" s="557"/>
      <c r="C149" s="557"/>
      <c r="D149" s="557"/>
      <c r="E149" s="653"/>
      <c r="F149" s="558"/>
      <c r="G149" s="649"/>
      <c r="H149" s="558"/>
      <c r="I149" s="615"/>
      <c r="J149" s="615"/>
      <c r="K149" s="615"/>
      <c r="L149" s="595"/>
      <c r="M149" s="647"/>
      <c r="N149" s="632"/>
      <c r="O149" s="625"/>
      <c r="P149" s="627"/>
      <c r="Q149" s="55"/>
      <c r="R149" s="62" t="s">
        <v>412</v>
      </c>
      <c r="S149" s="55" t="s">
        <v>421</v>
      </c>
      <c r="T149" s="206">
        <v>0.5</v>
      </c>
      <c r="U149" s="56" t="s">
        <v>422</v>
      </c>
      <c r="V149" s="57" t="s">
        <v>95</v>
      </c>
      <c r="W149" s="57" t="s">
        <v>95</v>
      </c>
      <c r="X149" s="57" t="s">
        <v>95</v>
      </c>
      <c r="Y149" s="57" t="s">
        <v>95</v>
      </c>
      <c r="Z149" s="57" t="s">
        <v>95</v>
      </c>
      <c r="AA149" s="57" t="s">
        <v>95</v>
      </c>
      <c r="AB149" s="57" t="s">
        <v>95</v>
      </c>
      <c r="AC149" s="57" t="s">
        <v>95</v>
      </c>
      <c r="AD149" s="57" t="s">
        <v>95</v>
      </c>
      <c r="AE149" s="57" t="s">
        <v>95</v>
      </c>
      <c r="AF149" s="57" t="s">
        <v>95</v>
      </c>
      <c r="AG149" s="57" t="s">
        <v>95</v>
      </c>
      <c r="AH149" s="57" t="s">
        <v>95</v>
      </c>
      <c r="AI149" s="58" t="s">
        <v>96</v>
      </c>
      <c r="AJ149" s="58" t="s">
        <v>96</v>
      </c>
      <c r="AK149" s="58" t="s">
        <v>96</v>
      </c>
      <c r="AL149" s="58" t="s">
        <v>96</v>
      </c>
      <c r="AM149" s="58" t="s">
        <v>96</v>
      </c>
      <c r="AN149" s="58" t="s">
        <v>96</v>
      </c>
      <c r="AO149" s="58" t="s">
        <v>96</v>
      </c>
      <c r="AP149" s="58" t="s">
        <v>96</v>
      </c>
      <c r="AQ149" s="58" t="s">
        <v>96</v>
      </c>
      <c r="AR149" s="58" t="s">
        <v>96</v>
      </c>
      <c r="AS149" s="58" t="s">
        <v>96</v>
      </c>
      <c r="AT149" s="58" t="s">
        <v>96</v>
      </c>
      <c r="AU149" s="58" t="s">
        <v>96</v>
      </c>
      <c r="AV149" s="55" t="s">
        <v>378</v>
      </c>
      <c r="AW149" s="225" t="s">
        <v>98</v>
      </c>
      <c r="AX149" s="207">
        <v>1</v>
      </c>
      <c r="AY149" s="56" t="s">
        <v>279</v>
      </c>
      <c r="AZ149" s="148" t="s">
        <v>95</v>
      </c>
      <c r="BA149" s="148" t="s">
        <v>95</v>
      </c>
      <c r="BB149" s="148" t="s">
        <v>95</v>
      </c>
      <c r="BC149" s="148" t="s">
        <v>95</v>
      </c>
      <c r="BD149" s="148" t="s">
        <v>95</v>
      </c>
      <c r="BE149" s="148" t="s">
        <v>95</v>
      </c>
      <c r="BF149" s="148" t="s">
        <v>95</v>
      </c>
      <c r="BG149" s="148" t="s">
        <v>95</v>
      </c>
      <c r="BH149" s="148" t="s">
        <v>95</v>
      </c>
      <c r="BI149" s="148" t="s">
        <v>95</v>
      </c>
      <c r="BJ149" s="148" t="s">
        <v>95</v>
      </c>
      <c r="BK149" s="148" t="s">
        <v>95</v>
      </c>
      <c r="BL149" s="148" t="s">
        <v>95</v>
      </c>
      <c r="BM149" s="243" t="s">
        <v>96</v>
      </c>
      <c r="BN149" s="243" t="s">
        <v>96</v>
      </c>
      <c r="BO149" s="243" t="s">
        <v>96</v>
      </c>
      <c r="BP149" s="243" t="s">
        <v>96</v>
      </c>
      <c r="BQ149" s="243" t="s">
        <v>96</v>
      </c>
      <c r="BR149" s="243" t="s">
        <v>96</v>
      </c>
      <c r="BS149" s="243" t="s">
        <v>96</v>
      </c>
      <c r="BT149" s="243" t="s">
        <v>96</v>
      </c>
      <c r="BU149" s="243" t="s">
        <v>96</v>
      </c>
      <c r="BV149" s="243" t="s">
        <v>96</v>
      </c>
      <c r="BW149" s="243" t="s">
        <v>96</v>
      </c>
      <c r="BX149" s="243" t="s">
        <v>96</v>
      </c>
      <c r="BY149" s="243" t="s">
        <v>96</v>
      </c>
      <c r="BZ149" s="547"/>
      <c r="CA149" s="149"/>
      <c r="CB149" s="609"/>
      <c r="CC149" s="524"/>
      <c r="CD149" s="527"/>
      <c r="CE149" s="131"/>
      <c r="CF149" s="156"/>
      <c r="CG149" s="150"/>
      <c r="CH149" s="156"/>
      <c r="CI149" s="150"/>
      <c r="CJ149" s="156"/>
      <c r="CK149" s="150"/>
      <c r="CL149" s="209"/>
      <c r="CM149" s="150"/>
      <c r="CN149" s="227"/>
      <c r="CO149" s="150"/>
      <c r="CP149" s="201"/>
      <c r="CQ149" s="140"/>
      <c r="CR149" s="205"/>
      <c r="CS149" s="150"/>
      <c r="CT149" s="156"/>
      <c r="CU149" s="150"/>
      <c r="CV149" s="156"/>
      <c r="CW149" s="150"/>
      <c r="CX149" s="209"/>
      <c r="CY149" s="157"/>
      <c r="CZ149" s="157"/>
      <c r="DA149" s="157"/>
      <c r="DB149" s="157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</row>
    <row r="150" spans="1:355" ht="40.35" customHeight="1">
      <c r="A150" s="485" t="s">
        <v>423</v>
      </c>
      <c r="B150" s="557"/>
      <c r="C150" s="557"/>
      <c r="D150" s="557"/>
      <c r="E150" s="653"/>
      <c r="F150" s="558"/>
      <c r="G150" s="649"/>
      <c r="H150" s="558"/>
      <c r="I150" s="615"/>
      <c r="J150" s="615"/>
      <c r="K150" s="615"/>
      <c r="L150" s="595"/>
      <c r="M150" s="647"/>
      <c r="N150" s="632"/>
      <c r="O150" s="625"/>
      <c r="P150" s="627"/>
      <c r="Q150" s="55"/>
      <c r="R150" s="62" t="s">
        <v>412</v>
      </c>
      <c r="S150" s="55" t="s">
        <v>424</v>
      </c>
      <c r="T150" s="206">
        <v>0.1</v>
      </c>
      <c r="U150" s="56" t="s">
        <v>196</v>
      </c>
      <c r="V150" s="57" t="s">
        <v>95</v>
      </c>
      <c r="W150" s="57" t="s">
        <v>95</v>
      </c>
      <c r="X150" s="57" t="s">
        <v>95</v>
      </c>
      <c r="Y150" s="57" t="s">
        <v>95</v>
      </c>
      <c r="Z150" s="57" t="s">
        <v>95</v>
      </c>
      <c r="AA150" s="57" t="s">
        <v>95</v>
      </c>
      <c r="AB150" s="57" t="s">
        <v>95</v>
      </c>
      <c r="AC150" s="57" t="s">
        <v>95</v>
      </c>
      <c r="AD150" s="57" t="s">
        <v>95</v>
      </c>
      <c r="AE150" s="57" t="s">
        <v>95</v>
      </c>
      <c r="AF150" s="57" t="s">
        <v>95</v>
      </c>
      <c r="AG150" s="57" t="s">
        <v>95</v>
      </c>
      <c r="AH150" s="57" t="s">
        <v>95</v>
      </c>
      <c r="AI150" s="58" t="s">
        <v>96</v>
      </c>
      <c r="AJ150" s="58" t="s">
        <v>96</v>
      </c>
      <c r="AK150" s="58" t="s">
        <v>96</v>
      </c>
      <c r="AL150" s="58" t="s">
        <v>96</v>
      </c>
      <c r="AM150" s="58" t="s">
        <v>96</v>
      </c>
      <c r="AN150" s="58" t="s">
        <v>96</v>
      </c>
      <c r="AO150" s="58" t="s">
        <v>96</v>
      </c>
      <c r="AP150" s="58" t="s">
        <v>96</v>
      </c>
      <c r="AQ150" s="58" t="s">
        <v>96</v>
      </c>
      <c r="AR150" s="58" t="s">
        <v>96</v>
      </c>
      <c r="AS150" s="58" t="s">
        <v>96</v>
      </c>
      <c r="AT150" s="58" t="s">
        <v>96</v>
      </c>
      <c r="AU150" s="58" t="s">
        <v>96</v>
      </c>
      <c r="AV150" s="55" t="s">
        <v>425</v>
      </c>
      <c r="AW150" s="225" t="s">
        <v>98</v>
      </c>
      <c r="AX150" s="207">
        <v>1</v>
      </c>
      <c r="AY150" s="318" t="s">
        <v>196</v>
      </c>
      <c r="AZ150" s="148" t="s">
        <v>95</v>
      </c>
      <c r="BA150" s="148" t="s">
        <v>95</v>
      </c>
      <c r="BB150" s="148" t="s">
        <v>95</v>
      </c>
      <c r="BC150" s="148" t="s">
        <v>95</v>
      </c>
      <c r="BD150" s="148" t="s">
        <v>95</v>
      </c>
      <c r="BE150" s="148" t="s">
        <v>95</v>
      </c>
      <c r="BF150" s="148" t="s">
        <v>95</v>
      </c>
      <c r="BG150" s="148" t="s">
        <v>95</v>
      </c>
      <c r="BH150" s="148" t="s">
        <v>95</v>
      </c>
      <c r="BI150" s="148" t="s">
        <v>95</v>
      </c>
      <c r="BJ150" s="148" t="s">
        <v>95</v>
      </c>
      <c r="BK150" s="148" t="s">
        <v>95</v>
      </c>
      <c r="BL150" s="148" t="s">
        <v>95</v>
      </c>
      <c r="BM150" s="57" t="s">
        <v>96</v>
      </c>
      <c r="BN150" s="57" t="s">
        <v>96</v>
      </c>
      <c r="BO150" s="57" t="s">
        <v>96</v>
      </c>
      <c r="BP150" s="57" t="s">
        <v>96</v>
      </c>
      <c r="BQ150" s="57" t="s">
        <v>96</v>
      </c>
      <c r="BR150" s="57" t="s">
        <v>96</v>
      </c>
      <c r="BS150" s="57" t="s">
        <v>96</v>
      </c>
      <c r="BT150" s="57" t="s">
        <v>96</v>
      </c>
      <c r="BU150" s="57" t="s">
        <v>96</v>
      </c>
      <c r="BV150" s="57" t="s">
        <v>96</v>
      </c>
      <c r="BW150" s="57" t="s">
        <v>96</v>
      </c>
      <c r="BX150" s="57" t="s">
        <v>96</v>
      </c>
      <c r="BY150" s="57" t="s">
        <v>96</v>
      </c>
      <c r="BZ150" s="547"/>
      <c r="CA150" s="149"/>
      <c r="CB150" s="609"/>
      <c r="CC150" s="524"/>
      <c r="CD150" s="527"/>
      <c r="CE150" s="131"/>
      <c r="CF150" s="156"/>
      <c r="CG150" s="150"/>
      <c r="CH150" s="156"/>
      <c r="CI150" s="150"/>
      <c r="CJ150" s="156"/>
      <c r="CK150" s="226"/>
      <c r="CL150" s="227"/>
      <c r="CM150" s="150"/>
      <c r="CN150" s="209"/>
      <c r="CO150" s="150"/>
      <c r="CP150" s="156"/>
      <c r="CQ150" s="140"/>
      <c r="CR150" s="205"/>
      <c r="CS150" s="150"/>
      <c r="CT150" s="156"/>
      <c r="CU150" s="150"/>
      <c r="CV150" s="156"/>
      <c r="CW150" s="150"/>
      <c r="CX150" s="209"/>
      <c r="CY150" s="157"/>
      <c r="CZ150" s="157"/>
      <c r="DA150" s="157"/>
      <c r="DB150" s="157"/>
      <c r="DC150" s="7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</row>
    <row r="151" spans="1:355" ht="51" customHeight="1">
      <c r="A151" s="485" t="s">
        <v>426</v>
      </c>
      <c r="B151" s="557"/>
      <c r="C151" s="557"/>
      <c r="D151" s="557"/>
      <c r="E151" s="653"/>
      <c r="F151" s="558"/>
      <c r="G151" s="649"/>
      <c r="H151" s="558"/>
      <c r="I151" s="241"/>
      <c r="J151" s="241"/>
      <c r="K151" s="241"/>
      <c r="L151" s="595"/>
      <c r="M151" s="648"/>
      <c r="N151" s="633"/>
      <c r="O151" s="626"/>
      <c r="P151" s="628"/>
      <c r="Q151" s="55"/>
      <c r="R151" s="62" t="s">
        <v>412</v>
      </c>
      <c r="S151" s="444" t="s">
        <v>427</v>
      </c>
      <c r="T151" s="206">
        <v>0.15</v>
      </c>
      <c r="U151" s="56" t="s">
        <v>210</v>
      </c>
      <c r="V151" s="57" t="s">
        <v>95</v>
      </c>
      <c r="W151" s="57" t="s">
        <v>95</v>
      </c>
      <c r="X151" s="57" t="s">
        <v>95</v>
      </c>
      <c r="Y151" s="57" t="s">
        <v>95</v>
      </c>
      <c r="Z151" s="57" t="s">
        <v>95</v>
      </c>
      <c r="AA151" s="57" t="s">
        <v>95</v>
      </c>
      <c r="AB151" s="57" t="s">
        <v>95</v>
      </c>
      <c r="AC151" s="57" t="s">
        <v>95</v>
      </c>
      <c r="AD151" s="57" t="s">
        <v>95</v>
      </c>
      <c r="AE151" s="57" t="s">
        <v>95</v>
      </c>
      <c r="AF151" s="57" t="s">
        <v>95</v>
      </c>
      <c r="AG151" s="57" t="s">
        <v>95</v>
      </c>
      <c r="AH151" s="57" t="s">
        <v>95</v>
      </c>
      <c r="AI151" s="58" t="s">
        <v>96</v>
      </c>
      <c r="AJ151" s="58" t="s">
        <v>96</v>
      </c>
      <c r="AK151" s="58" t="s">
        <v>96</v>
      </c>
      <c r="AL151" s="58" t="s">
        <v>96</v>
      </c>
      <c r="AM151" s="58" t="s">
        <v>96</v>
      </c>
      <c r="AN151" s="58" t="s">
        <v>96</v>
      </c>
      <c r="AO151" s="58" t="s">
        <v>96</v>
      </c>
      <c r="AP151" s="58" t="s">
        <v>96</v>
      </c>
      <c r="AQ151" s="58" t="s">
        <v>96</v>
      </c>
      <c r="AR151" s="58" t="s">
        <v>96</v>
      </c>
      <c r="AS151" s="58" t="s">
        <v>96</v>
      </c>
      <c r="AT151" s="58" t="s">
        <v>96</v>
      </c>
      <c r="AU151" s="58" t="s">
        <v>96</v>
      </c>
      <c r="AV151" s="55" t="s">
        <v>291</v>
      </c>
      <c r="AW151" s="225" t="s">
        <v>98</v>
      </c>
      <c r="AX151" s="207">
        <v>1</v>
      </c>
      <c r="AY151" s="56" t="s">
        <v>135</v>
      </c>
      <c r="AZ151" s="148" t="s">
        <v>95</v>
      </c>
      <c r="BA151" s="148" t="s">
        <v>95</v>
      </c>
      <c r="BB151" s="148" t="s">
        <v>95</v>
      </c>
      <c r="BC151" s="148" t="s">
        <v>95</v>
      </c>
      <c r="BD151" s="148" t="s">
        <v>95</v>
      </c>
      <c r="BE151" s="148" t="s">
        <v>95</v>
      </c>
      <c r="BF151" s="148" t="s">
        <v>95</v>
      </c>
      <c r="BG151" s="148" t="s">
        <v>95</v>
      </c>
      <c r="BH151" s="148" t="s">
        <v>95</v>
      </c>
      <c r="BI151" s="148" t="s">
        <v>95</v>
      </c>
      <c r="BJ151" s="148" t="s">
        <v>95</v>
      </c>
      <c r="BK151" s="148" t="s">
        <v>95</v>
      </c>
      <c r="BL151" s="148" t="s">
        <v>95</v>
      </c>
      <c r="BM151" s="57" t="s">
        <v>96</v>
      </c>
      <c r="BN151" s="57" t="s">
        <v>96</v>
      </c>
      <c r="BO151" s="57" t="s">
        <v>96</v>
      </c>
      <c r="BP151" s="57" t="s">
        <v>96</v>
      </c>
      <c r="BQ151" s="57" t="s">
        <v>96</v>
      </c>
      <c r="BR151" s="57" t="s">
        <v>96</v>
      </c>
      <c r="BS151" s="57" t="s">
        <v>96</v>
      </c>
      <c r="BT151" s="57" t="s">
        <v>96</v>
      </c>
      <c r="BU151" s="57" t="s">
        <v>96</v>
      </c>
      <c r="BV151" s="57" t="s">
        <v>96</v>
      </c>
      <c r="BW151" s="57" t="s">
        <v>96</v>
      </c>
      <c r="BX151" s="57" t="s">
        <v>96</v>
      </c>
      <c r="BY151" s="57" t="s">
        <v>96</v>
      </c>
      <c r="BZ151" s="547"/>
      <c r="CA151" s="149"/>
      <c r="CB151" s="242"/>
      <c r="CC151" s="525"/>
      <c r="CD151" s="528"/>
      <c r="CE151" s="131"/>
      <c r="CF151" s="156"/>
      <c r="CG151" s="150"/>
      <c r="CH151" s="156"/>
      <c r="CI151" s="150"/>
      <c r="CJ151" s="156"/>
      <c r="CK151" s="150"/>
      <c r="CL151" s="209"/>
      <c r="CM151" s="150"/>
      <c r="CN151" s="227"/>
      <c r="CO151" s="150"/>
      <c r="CP151" s="156"/>
      <c r="CQ151" s="140"/>
      <c r="CR151" s="205"/>
      <c r="CS151" s="150"/>
      <c r="CT151" s="156"/>
      <c r="CU151" s="150"/>
      <c r="CV151" s="156"/>
      <c r="CW151" s="150"/>
      <c r="CX151" s="209"/>
      <c r="CY151" s="157"/>
      <c r="CZ151" s="157"/>
      <c r="DA151" s="157"/>
      <c r="DB151" s="157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</row>
    <row r="152" spans="1:355" s="246" customFormat="1" ht="35.4" customHeight="1">
      <c r="A152" s="487"/>
      <c r="B152" s="557"/>
      <c r="C152" s="557"/>
      <c r="D152" s="557"/>
      <c r="E152" s="653"/>
      <c r="F152" s="558"/>
      <c r="G152" s="649"/>
      <c r="H152" s="558"/>
      <c r="I152" s="244"/>
      <c r="J152" s="244"/>
      <c r="K152" s="244"/>
      <c r="L152" s="595"/>
      <c r="M152" s="404"/>
      <c r="N152" s="404"/>
      <c r="O152" s="492"/>
      <c r="P152" s="488"/>
      <c r="Q152" s="404"/>
      <c r="R152" s="489" t="s">
        <v>428</v>
      </c>
      <c r="S152" s="490" t="s">
        <v>429</v>
      </c>
      <c r="T152" s="492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1"/>
      <c r="AH152" s="491"/>
      <c r="AI152" s="491"/>
      <c r="AJ152" s="491"/>
      <c r="AK152" s="491"/>
      <c r="AL152" s="491"/>
      <c r="AM152" s="491"/>
      <c r="AN152" s="491"/>
      <c r="AO152" s="491"/>
      <c r="AP152" s="491"/>
      <c r="AQ152" s="491"/>
      <c r="AR152" s="491"/>
      <c r="AS152" s="491"/>
      <c r="AT152" s="491"/>
      <c r="AU152" s="491"/>
      <c r="AV152" s="492"/>
      <c r="AW152" s="492"/>
      <c r="AX152" s="492"/>
      <c r="AY152" s="491"/>
      <c r="AZ152" s="404"/>
      <c r="BA152" s="404"/>
      <c r="BB152" s="404"/>
      <c r="BC152" s="404"/>
      <c r="BD152" s="404"/>
      <c r="BE152" s="404"/>
      <c r="BF152" s="404"/>
      <c r="BG152" s="404"/>
      <c r="BH152" s="404"/>
      <c r="BI152" s="404"/>
      <c r="BJ152" s="404"/>
      <c r="BK152" s="404"/>
      <c r="BL152" s="404"/>
      <c r="BM152" s="405"/>
      <c r="BN152" s="404"/>
      <c r="BO152" s="404"/>
      <c r="BP152" s="404"/>
      <c r="BQ152" s="404"/>
      <c r="BR152" s="404"/>
      <c r="BS152" s="404"/>
      <c r="BT152" s="404"/>
      <c r="BU152" s="404"/>
      <c r="BV152" s="404"/>
      <c r="BW152" s="404"/>
      <c r="BX152" s="404"/>
      <c r="BY152" s="404"/>
      <c r="BZ152" s="547"/>
      <c r="CA152" s="404"/>
      <c r="CB152" s="404"/>
      <c r="CC152" s="404"/>
      <c r="CD152" s="351"/>
      <c r="CE152" s="352"/>
      <c r="CF152" s="406"/>
      <c r="CH152" s="247"/>
      <c r="CJ152" s="245"/>
      <c r="CL152" s="245"/>
      <c r="CM152" s="248"/>
      <c r="CP152" s="248"/>
      <c r="CQ152" s="140"/>
      <c r="CR152" s="141"/>
      <c r="CS152" s="249"/>
      <c r="CT152" s="248"/>
      <c r="CU152" s="249"/>
      <c r="CV152" s="248"/>
      <c r="CW152" s="249"/>
      <c r="CX152" s="250"/>
      <c r="DC152" s="407"/>
      <c r="DD152" s="281"/>
      <c r="DE152" s="281"/>
      <c r="DF152" s="281"/>
      <c r="DG152" s="281"/>
      <c r="DH152" s="281"/>
      <c r="DI152" s="281"/>
      <c r="DJ152" s="281"/>
      <c r="DK152" s="281"/>
      <c r="DL152" s="281"/>
      <c r="DM152" s="281"/>
      <c r="DN152" s="281"/>
      <c r="DO152" s="281"/>
      <c r="DP152" s="281"/>
      <c r="DQ152" s="281"/>
      <c r="DR152" s="281"/>
      <c r="DS152" s="281"/>
      <c r="DT152" s="281"/>
      <c r="DU152" s="281"/>
      <c r="DV152" s="281"/>
      <c r="DW152" s="281"/>
      <c r="DX152" s="281"/>
      <c r="DY152" s="281"/>
      <c r="DZ152" s="281"/>
      <c r="EA152" s="281"/>
      <c r="EB152" s="281"/>
      <c r="EC152" s="281"/>
      <c r="ED152" s="281"/>
      <c r="EE152" s="281"/>
      <c r="EF152" s="407"/>
      <c r="EG152" s="407"/>
      <c r="EH152" s="407"/>
      <c r="EI152" s="407"/>
      <c r="EJ152" s="407"/>
      <c r="EK152" s="407"/>
      <c r="EL152" s="407"/>
      <c r="EM152" s="407"/>
      <c r="EN152" s="407"/>
      <c r="EO152" s="407"/>
      <c r="EP152" s="407"/>
      <c r="EQ152" s="407"/>
      <c r="ER152" s="407"/>
      <c r="ES152" s="407"/>
      <c r="ET152" s="407"/>
      <c r="EU152" s="407"/>
      <c r="EV152" s="407"/>
      <c r="EW152" s="407"/>
      <c r="EX152" s="407"/>
      <c r="EY152" s="407"/>
      <c r="EZ152" s="407"/>
      <c r="FA152" s="407"/>
      <c r="FB152" s="407"/>
      <c r="FC152" s="407"/>
      <c r="FD152" s="407"/>
      <c r="FE152" s="407"/>
      <c r="FF152" s="407"/>
      <c r="FG152" s="407"/>
      <c r="FH152" s="407"/>
      <c r="FI152" s="407"/>
      <c r="FJ152" s="407"/>
      <c r="FK152" s="407"/>
      <c r="FL152" s="407"/>
      <c r="FM152" s="407"/>
      <c r="FN152" s="407"/>
      <c r="FO152" s="251"/>
      <c r="FP152" s="251"/>
      <c r="FQ152" s="251"/>
      <c r="FR152" s="251"/>
      <c r="FS152" s="251"/>
      <c r="FT152" s="251"/>
      <c r="FU152" s="251"/>
      <c r="FV152" s="251"/>
      <c r="FW152" s="251"/>
      <c r="FX152" s="251"/>
      <c r="FY152" s="251"/>
      <c r="FZ152" s="251"/>
      <c r="GA152" s="251"/>
      <c r="GB152" s="251"/>
      <c r="GC152" s="251"/>
      <c r="GD152" s="251"/>
      <c r="GE152" s="251"/>
      <c r="GF152" s="251"/>
      <c r="GG152" s="251"/>
      <c r="GH152" s="251"/>
      <c r="GI152" s="251"/>
      <c r="GJ152" s="251"/>
      <c r="GK152" s="251"/>
      <c r="GL152" s="251"/>
      <c r="GM152" s="251"/>
      <c r="GN152" s="251"/>
      <c r="GO152" s="251"/>
      <c r="GP152" s="251"/>
      <c r="GQ152" s="251"/>
      <c r="GR152" s="251"/>
      <c r="GS152" s="251"/>
      <c r="GT152" s="251"/>
      <c r="GU152" s="252"/>
      <c r="GV152" s="252"/>
      <c r="GW152" s="252"/>
      <c r="GX152" s="252"/>
      <c r="GY152" s="252"/>
      <c r="GZ152" s="252"/>
      <c r="HA152" s="252"/>
      <c r="HB152" s="252"/>
      <c r="HC152" s="252"/>
      <c r="HD152" s="252"/>
      <c r="HE152" s="252"/>
      <c r="HF152" s="252"/>
      <c r="HG152" s="252"/>
      <c r="HH152" s="252"/>
      <c r="HI152" s="252"/>
      <c r="HJ152" s="252"/>
      <c r="HK152" s="252"/>
      <c r="HL152" s="252"/>
      <c r="HM152" s="252"/>
      <c r="HN152" s="252"/>
      <c r="HO152" s="252"/>
      <c r="HP152" s="252"/>
      <c r="HQ152" s="252"/>
      <c r="HR152" s="252"/>
      <c r="HS152" s="252"/>
      <c r="HT152" s="252"/>
      <c r="HU152" s="252"/>
      <c r="HV152" s="252"/>
      <c r="HW152" s="252"/>
      <c r="HX152" s="252"/>
      <c r="HY152" s="252"/>
      <c r="HZ152" s="252"/>
      <c r="IA152" s="252"/>
      <c r="IB152" s="252"/>
      <c r="IC152" s="252"/>
      <c r="ID152" s="252"/>
      <c r="IE152" s="252"/>
      <c r="IF152" s="252"/>
      <c r="IG152" s="252"/>
      <c r="IH152" s="252"/>
      <c r="II152" s="252"/>
      <c r="IJ152" s="252"/>
      <c r="IK152" s="252"/>
      <c r="IL152" s="252"/>
      <c r="IM152" s="252"/>
      <c r="IN152" s="252"/>
      <c r="IO152" s="252"/>
      <c r="IP152" s="252"/>
      <c r="IQ152" s="252"/>
      <c r="IR152" s="252"/>
      <c r="IS152" s="252"/>
      <c r="IT152" s="252"/>
      <c r="IU152" s="252"/>
      <c r="IV152" s="252"/>
      <c r="IW152" s="252"/>
      <c r="IX152" s="252"/>
      <c r="IY152" s="252"/>
      <c r="IZ152" s="252"/>
      <c r="JA152" s="252"/>
      <c r="JB152" s="252"/>
      <c r="JC152" s="252"/>
      <c r="JD152" s="252"/>
      <c r="JE152" s="252"/>
      <c r="JF152" s="252"/>
      <c r="JG152" s="252"/>
      <c r="JH152" s="252"/>
      <c r="JI152" s="252"/>
      <c r="JJ152" s="252"/>
      <c r="JK152" s="252"/>
      <c r="JL152" s="252"/>
      <c r="JM152" s="252"/>
      <c r="JN152" s="252"/>
      <c r="JO152" s="252"/>
      <c r="JP152" s="252"/>
      <c r="JQ152" s="252"/>
      <c r="JR152" s="252"/>
      <c r="JS152" s="252"/>
      <c r="JT152" s="252"/>
      <c r="JU152" s="252"/>
      <c r="JV152" s="252"/>
      <c r="JW152" s="252"/>
      <c r="JX152" s="252"/>
      <c r="JY152" s="252"/>
      <c r="JZ152" s="252"/>
      <c r="KA152" s="252"/>
      <c r="KB152" s="252"/>
      <c r="KC152" s="252"/>
      <c r="KD152" s="252"/>
      <c r="KE152" s="252"/>
      <c r="KF152" s="252"/>
      <c r="KG152" s="252"/>
      <c r="KH152" s="252"/>
      <c r="KI152" s="252"/>
      <c r="KJ152" s="252"/>
      <c r="KK152" s="252"/>
      <c r="KL152" s="252"/>
      <c r="KM152" s="252"/>
      <c r="KN152" s="252"/>
      <c r="KO152" s="252"/>
      <c r="KP152" s="252"/>
      <c r="KQ152" s="252"/>
      <c r="KR152" s="252"/>
      <c r="KS152" s="252"/>
      <c r="KT152" s="252"/>
      <c r="KU152" s="252"/>
      <c r="KV152" s="252"/>
      <c r="KW152" s="252"/>
      <c r="KX152" s="252"/>
      <c r="KY152" s="252"/>
      <c r="KZ152" s="252"/>
      <c r="LA152" s="252"/>
      <c r="LB152" s="252"/>
      <c r="LC152" s="252"/>
      <c r="LD152" s="252"/>
      <c r="LE152" s="252"/>
      <c r="LF152" s="252"/>
      <c r="LG152" s="252"/>
      <c r="LH152" s="252"/>
      <c r="LI152" s="252"/>
      <c r="LJ152" s="252"/>
      <c r="LK152" s="252"/>
      <c r="LL152" s="252"/>
      <c r="LM152" s="252"/>
      <c r="LN152" s="252"/>
      <c r="LO152" s="252"/>
      <c r="LP152" s="252"/>
      <c r="LQ152" s="252"/>
      <c r="LR152" s="252"/>
      <c r="LS152" s="252"/>
      <c r="LT152" s="252"/>
      <c r="LU152" s="252"/>
      <c r="LV152" s="252"/>
      <c r="LW152" s="252"/>
      <c r="LX152" s="252"/>
      <c r="LY152" s="252"/>
      <c r="LZ152" s="252"/>
      <c r="MA152" s="252"/>
      <c r="MB152" s="252"/>
      <c r="MC152" s="252"/>
      <c r="MD152" s="252"/>
      <c r="ME152" s="252"/>
      <c r="MF152" s="252"/>
      <c r="MG152" s="252"/>
      <c r="MH152" s="252"/>
      <c r="MI152" s="252"/>
      <c r="MJ152" s="252"/>
      <c r="MK152" s="252"/>
      <c r="ML152" s="252"/>
      <c r="MM152" s="252"/>
      <c r="MN152" s="252"/>
      <c r="MO152" s="252"/>
      <c r="MP152" s="252"/>
      <c r="MQ152" s="252"/>
    </row>
    <row r="153" spans="1:355" ht="35.1" customHeight="1">
      <c r="A153" s="487" t="s">
        <v>430</v>
      </c>
      <c r="B153" s="557"/>
      <c r="C153" s="557"/>
      <c r="D153" s="557"/>
      <c r="E153" s="653"/>
      <c r="F153" s="558"/>
      <c r="G153" s="649"/>
      <c r="H153" s="558"/>
      <c r="I153" s="561" t="s">
        <v>255</v>
      </c>
      <c r="J153" s="561" t="s">
        <v>431</v>
      </c>
      <c r="K153" s="561" t="s">
        <v>415</v>
      </c>
      <c r="L153" s="595"/>
      <c r="M153" s="560" t="s">
        <v>236</v>
      </c>
      <c r="N153" s="561" t="s">
        <v>237</v>
      </c>
      <c r="O153" s="616">
        <v>1</v>
      </c>
      <c r="P153" s="561" t="s">
        <v>432</v>
      </c>
      <c r="Q153" s="62"/>
      <c r="R153" s="76" t="s">
        <v>428</v>
      </c>
      <c r="S153" s="55" t="s">
        <v>433</v>
      </c>
      <c r="T153" s="254">
        <v>0.25</v>
      </c>
      <c r="U153" s="253" t="s">
        <v>279</v>
      </c>
      <c r="V153" s="57" t="s">
        <v>95</v>
      </c>
      <c r="W153" s="57" t="s">
        <v>95</v>
      </c>
      <c r="X153" s="57" t="s">
        <v>95</v>
      </c>
      <c r="Y153" s="57" t="s">
        <v>95</v>
      </c>
      <c r="Z153" s="57" t="s">
        <v>95</v>
      </c>
      <c r="AA153" s="57" t="s">
        <v>95</v>
      </c>
      <c r="AB153" s="57" t="s">
        <v>95</v>
      </c>
      <c r="AC153" s="57" t="s">
        <v>95</v>
      </c>
      <c r="AD153" s="57" t="s">
        <v>95</v>
      </c>
      <c r="AE153" s="57" t="s">
        <v>95</v>
      </c>
      <c r="AF153" s="57" t="s">
        <v>95</v>
      </c>
      <c r="AG153" s="57" t="s">
        <v>95</v>
      </c>
      <c r="AH153" s="57" t="s">
        <v>95</v>
      </c>
      <c r="AI153" s="58" t="s">
        <v>96</v>
      </c>
      <c r="AJ153" s="58" t="s">
        <v>96</v>
      </c>
      <c r="AK153" s="58" t="s">
        <v>96</v>
      </c>
      <c r="AL153" s="58" t="s">
        <v>96</v>
      </c>
      <c r="AM153" s="58" t="s">
        <v>96</v>
      </c>
      <c r="AN153" s="58" t="s">
        <v>96</v>
      </c>
      <c r="AO153" s="58" t="s">
        <v>96</v>
      </c>
      <c r="AP153" s="58" t="s">
        <v>96</v>
      </c>
      <c r="AQ153" s="58" t="s">
        <v>96</v>
      </c>
      <c r="AR153" s="58" t="s">
        <v>96</v>
      </c>
      <c r="AS153" s="58" t="s">
        <v>96</v>
      </c>
      <c r="AT153" s="58" t="s">
        <v>96</v>
      </c>
      <c r="AU153" s="58" t="s">
        <v>96</v>
      </c>
      <c r="AV153" s="445" t="s">
        <v>434</v>
      </c>
      <c r="AW153" s="446" t="s">
        <v>98</v>
      </c>
      <c r="AX153" s="446">
        <v>1</v>
      </c>
      <c r="AY153" s="321" t="s">
        <v>279</v>
      </c>
      <c r="AZ153" s="148" t="s">
        <v>95</v>
      </c>
      <c r="BA153" s="148" t="s">
        <v>95</v>
      </c>
      <c r="BB153" s="148" t="s">
        <v>95</v>
      </c>
      <c r="BC153" s="148" t="s">
        <v>95</v>
      </c>
      <c r="BD153" s="148" t="s">
        <v>95</v>
      </c>
      <c r="BE153" s="148" t="s">
        <v>95</v>
      </c>
      <c r="BF153" s="148" t="s">
        <v>95</v>
      </c>
      <c r="BG153" s="148" t="s">
        <v>95</v>
      </c>
      <c r="BH153" s="148" t="s">
        <v>95</v>
      </c>
      <c r="BI153" s="148" t="s">
        <v>95</v>
      </c>
      <c r="BJ153" s="148" t="s">
        <v>95</v>
      </c>
      <c r="BK153" s="148" t="s">
        <v>95</v>
      </c>
      <c r="BL153" s="148" t="s">
        <v>95</v>
      </c>
      <c r="BM153" s="57" t="s">
        <v>96</v>
      </c>
      <c r="BN153" s="57" t="s">
        <v>96</v>
      </c>
      <c r="BO153" s="57" t="s">
        <v>96</v>
      </c>
      <c r="BP153" s="57" t="s">
        <v>96</v>
      </c>
      <c r="BQ153" s="57" t="s">
        <v>96</v>
      </c>
      <c r="BR153" s="57" t="s">
        <v>96</v>
      </c>
      <c r="BS153" s="57" t="s">
        <v>96</v>
      </c>
      <c r="BT153" s="57" t="s">
        <v>96</v>
      </c>
      <c r="BU153" s="57" t="s">
        <v>96</v>
      </c>
      <c r="BV153" s="57" t="s">
        <v>96</v>
      </c>
      <c r="BW153" s="57" t="s">
        <v>96</v>
      </c>
      <c r="BX153" s="57" t="s">
        <v>96</v>
      </c>
      <c r="BY153" s="57" t="s">
        <v>96</v>
      </c>
      <c r="BZ153" s="547"/>
      <c r="CA153" s="255"/>
      <c r="CB153" s="621"/>
      <c r="CC153" s="620">
        <v>3541621062</v>
      </c>
      <c r="CD153" s="612" t="s">
        <v>435</v>
      </c>
      <c r="CE153" s="131"/>
      <c r="CF153" s="156"/>
      <c r="CG153" s="150"/>
      <c r="CH153" s="156"/>
      <c r="CI153" s="150"/>
      <c r="CJ153" s="156"/>
      <c r="CK153" s="150"/>
      <c r="CL153" s="209"/>
      <c r="CM153" s="219"/>
      <c r="CN153" s="209"/>
      <c r="CO153" s="219"/>
      <c r="CP153" s="156"/>
      <c r="CQ153" s="140"/>
      <c r="CR153" s="205"/>
      <c r="CS153" s="150"/>
      <c r="CT153" s="156"/>
      <c r="CU153" s="150"/>
      <c r="CV153" s="156"/>
      <c r="CW153" s="150"/>
      <c r="CX153" s="150"/>
      <c r="CY153" s="157"/>
      <c r="CZ153" s="157"/>
      <c r="DA153" s="157"/>
      <c r="DB153" s="157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</row>
    <row r="154" spans="1:355" ht="35.1" customHeight="1">
      <c r="A154" s="487" t="s">
        <v>436</v>
      </c>
      <c r="B154" s="557"/>
      <c r="C154" s="557"/>
      <c r="D154" s="557"/>
      <c r="E154" s="653"/>
      <c r="F154" s="558"/>
      <c r="G154" s="649"/>
      <c r="H154" s="558"/>
      <c r="I154" s="561"/>
      <c r="J154" s="561"/>
      <c r="K154" s="561"/>
      <c r="L154" s="595"/>
      <c r="M154" s="560"/>
      <c r="N154" s="561"/>
      <c r="O154" s="616"/>
      <c r="P154" s="561"/>
      <c r="Q154" s="62"/>
      <c r="R154" s="76" t="s">
        <v>428</v>
      </c>
      <c r="S154" s="55" t="s">
        <v>437</v>
      </c>
      <c r="T154" s="254">
        <v>0.25</v>
      </c>
      <c r="U154" s="253" t="s">
        <v>279</v>
      </c>
      <c r="V154" s="57" t="s">
        <v>95</v>
      </c>
      <c r="W154" s="57" t="s">
        <v>95</v>
      </c>
      <c r="X154" s="57" t="s">
        <v>95</v>
      </c>
      <c r="Y154" s="57" t="s">
        <v>95</v>
      </c>
      <c r="Z154" s="57" t="s">
        <v>95</v>
      </c>
      <c r="AA154" s="57" t="s">
        <v>95</v>
      </c>
      <c r="AB154" s="57" t="s">
        <v>95</v>
      </c>
      <c r="AC154" s="57" t="s">
        <v>95</v>
      </c>
      <c r="AD154" s="57" t="s">
        <v>95</v>
      </c>
      <c r="AE154" s="57" t="s">
        <v>95</v>
      </c>
      <c r="AF154" s="57" t="s">
        <v>95</v>
      </c>
      <c r="AG154" s="57" t="s">
        <v>95</v>
      </c>
      <c r="AH154" s="57" t="s">
        <v>95</v>
      </c>
      <c r="AI154" s="58" t="s">
        <v>96</v>
      </c>
      <c r="AJ154" s="58" t="s">
        <v>96</v>
      </c>
      <c r="AK154" s="58" t="s">
        <v>96</v>
      </c>
      <c r="AL154" s="58" t="s">
        <v>96</v>
      </c>
      <c r="AM154" s="58" t="s">
        <v>96</v>
      </c>
      <c r="AN154" s="58" t="s">
        <v>96</v>
      </c>
      <c r="AO154" s="58" t="s">
        <v>96</v>
      </c>
      <c r="AP154" s="58" t="s">
        <v>96</v>
      </c>
      <c r="AQ154" s="58" t="s">
        <v>96</v>
      </c>
      <c r="AR154" s="58" t="s">
        <v>96</v>
      </c>
      <c r="AS154" s="58" t="s">
        <v>96</v>
      </c>
      <c r="AT154" s="58" t="s">
        <v>96</v>
      </c>
      <c r="AU154" s="58" t="s">
        <v>96</v>
      </c>
      <c r="AV154" s="445" t="s">
        <v>438</v>
      </c>
      <c r="AW154" s="446" t="s">
        <v>98</v>
      </c>
      <c r="AX154" s="446">
        <v>1</v>
      </c>
      <c r="AY154" s="321" t="s">
        <v>279</v>
      </c>
      <c r="AZ154" s="148" t="s">
        <v>95</v>
      </c>
      <c r="BA154" s="148" t="s">
        <v>95</v>
      </c>
      <c r="BB154" s="148" t="s">
        <v>95</v>
      </c>
      <c r="BC154" s="148" t="s">
        <v>95</v>
      </c>
      <c r="BD154" s="148" t="s">
        <v>95</v>
      </c>
      <c r="BE154" s="148" t="s">
        <v>95</v>
      </c>
      <c r="BF154" s="148" t="s">
        <v>95</v>
      </c>
      <c r="BG154" s="148" t="s">
        <v>95</v>
      </c>
      <c r="BH154" s="148" t="s">
        <v>95</v>
      </c>
      <c r="BI154" s="148" t="s">
        <v>95</v>
      </c>
      <c r="BJ154" s="148" t="s">
        <v>95</v>
      </c>
      <c r="BK154" s="148" t="s">
        <v>95</v>
      </c>
      <c r="BL154" s="148" t="s">
        <v>95</v>
      </c>
      <c r="BM154" s="57" t="s">
        <v>96</v>
      </c>
      <c r="BN154" s="57" t="s">
        <v>96</v>
      </c>
      <c r="BO154" s="57" t="s">
        <v>96</v>
      </c>
      <c r="BP154" s="57" t="s">
        <v>96</v>
      </c>
      <c r="BQ154" s="57" t="s">
        <v>96</v>
      </c>
      <c r="BR154" s="57" t="s">
        <v>96</v>
      </c>
      <c r="BS154" s="57" t="s">
        <v>96</v>
      </c>
      <c r="BT154" s="57" t="s">
        <v>96</v>
      </c>
      <c r="BU154" s="57" t="s">
        <v>96</v>
      </c>
      <c r="BV154" s="57" t="s">
        <v>96</v>
      </c>
      <c r="BW154" s="57" t="s">
        <v>96</v>
      </c>
      <c r="BX154" s="57" t="s">
        <v>96</v>
      </c>
      <c r="BY154" s="57" t="s">
        <v>96</v>
      </c>
      <c r="BZ154" s="547"/>
      <c r="CA154" s="255"/>
      <c r="CB154" s="621"/>
      <c r="CC154" s="620"/>
      <c r="CD154" s="613"/>
      <c r="CE154" s="131"/>
      <c r="CF154" s="156"/>
      <c r="CG154" s="150"/>
      <c r="CH154" s="156"/>
      <c r="CI154" s="150"/>
      <c r="CJ154" s="156"/>
      <c r="CK154" s="150"/>
      <c r="CL154" s="209"/>
      <c r="CM154" s="219"/>
      <c r="CN154" s="209"/>
      <c r="CO154" s="219"/>
      <c r="CP154" s="156"/>
      <c r="CQ154" s="140"/>
      <c r="CR154" s="205"/>
      <c r="CS154" s="150"/>
      <c r="CT154" s="156"/>
      <c r="CU154" s="150"/>
      <c r="CV154" s="156"/>
      <c r="CW154" s="150"/>
      <c r="CX154" s="150"/>
      <c r="CY154" s="157"/>
      <c r="CZ154" s="157"/>
      <c r="DA154" s="157"/>
      <c r="DB154" s="157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</row>
    <row r="155" spans="1:355" s="259" customFormat="1" ht="35.1" customHeight="1">
      <c r="A155" s="487" t="s">
        <v>439</v>
      </c>
      <c r="B155" s="557"/>
      <c r="C155" s="557"/>
      <c r="D155" s="557"/>
      <c r="E155" s="653"/>
      <c r="F155" s="558"/>
      <c r="G155" s="649"/>
      <c r="H155" s="558"/>
      <c r="I155" s="561"/>
      <c r="J155" s="561"/>
      <c r="K155" s="561"/>
      <c r="L155" s="595"/>
      <c r="M155" s="560"/>
      <c r="N155" s="561"/>
      <c r="O155" s="616"/>
      <c r="P155" s="561"/>
      <c r="Q155" s="62"/>
      <c r="R155" s="76" t="s">
        <v>428</v>
      </c>
      <c r="S155" s="55" t="s">
        <v>440</v>
      </c>
      <c r="T155" s="254">
        <v>0.5</v>
      </c>
      <c r="U155" s="55" t="s">
        <v>210</v>
      </c>
      <c r="V155" s="57" t="s">
        <v>95</v>
      </c>
      <c r="W155" s="57" t="s">
        <v>95</v>
      </c>
      <c r="X155" s="57" t="s">
        <v>95</v>
      </c>
      <c r="Y155" s="57" t="s">
        <v>95</v>
      </c>
      <c r="Z155" s="57" t="s">
        <v>95</v>
      </c>
      <c r="AA155" s="57" t="s">
        <v>95</v>
      </c>
      <c r="AB155" s="57" t="s">
        <v>95</v>
      </c>
      <c r="AC155" s="57" t="s">
        <v>95</v>
      </c>
      <c r="AD155" s="57" t="s">
        <v>95</v>
      </c>
      <c r="AE155" s="57" t="s">
        <v>95</v>
      </c>
      <c r="AF155" s="57" t="s">
        <v>95</v>
      </c>
      <c r="AG155" s="57" t="s">
        <v>95</v>
      </c>
      <c r="AH155" s="57" t="s">
        <v>95</v>
      </c>
      <c r="AI155" s="58" t="s">
        <v>96</v>
      </c>
      <c r="AJ155" s="58" t="s">
        <v>96</v>
      </c>
      <c r="AK155" s="58" t="s">
        <v>96</v>
      </c>
      <c r="AL155" s="58" t="s">
        <v>96</v>
      </c>
      <c r="AM155" s="58" t="s">
        <v>96</v>
      </c>
      <c r="AN155" s="58" t="s">
        <v>96</v>
      </c>
      <c r="AO155" s="58" t="s">
        <v>96</v>
      </c>
      <c r="AP155" s="58" t="s">
        <v>96</v>
      </c>
      <c r="AQ155" s="58" t="s">
        <v>96</v>
      </c>
      <c r="AR155" s="58" t="s">
        <v>96</v>
      </c>
      <c r="AS155" s="58" t="s">
        <v>96</v>
      </c>
      <c r="AT155" s="58" t="s">
        <v>96</v>
      </c>
      <c r="AU155" s="58" t="s">
        <v>96</v>
      </c>
      <c r="AV155" s="62" t="s">
        <v>441</v>
      </c>
      <c r="AW155" s="447" t="s">
        <v>442</v>
      </c>
      <c r="AX155" s="446">
        <v>1</v>
      </c>
      <c r="AY155" s="183" t="s">
        <v>196</v>
      </c>
      <c r="AZ155" s="148" t="s">
        <v>95</v>
      </c>
      <c r="BA155" s="148" t="s">
        <v>95</v>
      </c>
      <c r="BB155" s="148" t="s">
        <v>95</v>
      </c>
      <c r="BC155" s="148" t="s">
        <v>95</v>
      </c>
      <c r="BD155" s="148" t="s">
        <v>95</v>
      </c>
      <c r="BE155" s="148" t="s">
        <v>95</v>
      </c>
      <c r="BF155" s="148" t="s">
        <v>95</v>
      </c>
      <c r="BG155" s="148" t="s">
        <v>95</v>
      </c>
      <c r="BH155" s="148" t="s">
        <v>95</v>
      </c>
      <c r="BI155" s="148" t="s">
        <v>95</v>
      </c>
      <c r="BJ155" s="148" t="s">
        <v>95</v>
      </c>
      <c r="BK155" s="148" t="s">
        <v>95</v>
      </c>
      <c r="BL155" s="148" t="s">
        <v>95</v>
      </c>
      <c r="BM155" s="57" t="s">
        <v>96</v>
      </c>
      <c r="BN155" s="57" t="s">
        <v>96</v>
      </c>
      <c r="BO155" s="57" t="s">
        <v>96</v>
      </c>
      <c r="BP155" s="57" t="s">
        <v>96</v>
      </c>
      <c r="BQ155" s="57" t="s">
        <v>96</v>
      </c>
      <c r="BR155" s="57" t="s">
        <v>96</v>
      </c>
      <c r="BS155" s="57" t="s">
        <v>96</v>
      </c>
      <c r="BT155" s="57" t="s">
        <v>96</v>
      </c>
      <c r="BU155" s="57" t="s">
        <v>96</v>
      </c>
      <c r="BV155" s="57" t="s">
        <v>96</v>
      </c>
      <c r="BW155" s="57" t="s">
        <v>96</v>
      </c>
      <c r="BX155" s="57" t="s">
        <v>96</v>
      </c>
      <c r="BY155" s="57" t="s">
        <v>96</v>
      </c>
      <c r="BZ155" s="547"/>
      <c r="CA155" s="255"/>
      <c r="CB155" s="621"/>
      <c r="CC155" s="620"/>
      <c r="CD155" s="613"/>
      <c r="CE155" s="131"/>
      <c r="CF155" s="156"/>
      <c r="CG155" s="150"/>
      <c r="CH155" s="156"/>
      <c r="CI155" s="150"/>
      <c r="CJ155" s="156"/>
      <c r="CK155" s="150"/>
      <c r="CL155" s="209"/>
      <c r="CM155" s="219"/>
      <c r="CN155" s="209"/>
      <c r="CO155" s="219"/>
      <c r="CP155" s="156"/>
      <c r="CQ155" s="140"/>
      <c r="CR155" s="205"/>
      <c r="CS155" s="150"/>
      <c r="CT155" s="156"/>
      <c r="CU155" s="150"/>
      <c r="CV155" s="156"/>
      <c r="CW155" s="150"/>
      <c r="CX155" s="150"/>
      <c r="CY155" s="256"/>
      <c r="CZ155" s="256"/>
      <c r="DA155" s="256"/>
      <c r="DB155" s="256"/>
      <c r="DC155" s="257"/>
      <c r="DD155" s="257"/>
      <c r="DE155" s="257"/>
      <c r="DF155" s="257"/>
      <c r="DG155" s="257"/>
      <c r="DH155" s="257"/>
      <c r="DI155" s="257"/>
      <c r="DJ155" s="257"/>
      <c r="DK155" s="257"/>
      <c r="DL155" s="257"/>
      <c r="DM155" s="257"/>
      <c r="DN155" s="257"/>
      <c r="DO155" s="257"/>
      <c r="DP155" s="257"/>
      <c r="DQ155" s="257"/>
      <c r="DR155" s="257"/>
      <c r="DS155" s="257"/>
      <c r="DT155" s="257"/>
      <c r="DU155" s="257"/>
      <c r="DV155" s="257"/>
      <c r="DW155" s="257"/>
      <c r="DX155" s="257"/>
      <c r="DY155" s="257"/>
      <c r="DZ155" s="257"/>
      <c r="EA155" s="257"/>
      <c r="EB155" s="257"/>
      <c r="EC155" s="257"/>
      <c r="ED155" s="257"/>
      <c r="EE155" s="257"/>
      <c r="EF155" s="257"/>
      <c r="EG155" s="257"/>
      <c r="EH155" s="257"/>
      <c r="EI155" s="257"/>
      <c r="EJ155" s="257"/>
      <c r="EK155" s="257"/>
      <c r="EL155" s="257"/>
      <c r="EM155" s="257"/>
      <c r="EN155" s="257"/>
      <c r="EO155" s="257"/>
      <c r="EP155" s="257"/>
      <c r="EQ155" s="257"/>
      <c r="ER155" s="257"/>
      <c r="ES155" s="257"/>
      <c r="ET155" s="257"/>
      <c r="EU155" s="257"/>
      <c r="EV155" s="257"/>
      <c r="EW155" s="257"/>
      <c r="EX155" s="257"/>
      <c r="EY155" s="257"/>
      <c r="EZ155" s="257"/>
      <c r="FA155" s="257"/>
      <c r="FB155" s="257"/>
      <c r="FC155" s="257"/>
      <c r="FD155" s="257"/>
      <c r="FE155" s="257"/>
      <c r="FF155" s="257"/>
      <c r="FG155" s="257"/>
      <c r="FH155" s="257"/>
      <c r="FI155" s="257"/>
      <c r="FJ155" s="257"/>
      <c r="FK155" s="257"/>
      <c r="FL155" s="257"/>
      <c r="FM155" s="257"/>
      <c r="FN155" s="257"/>
      <c r="FO155" s="257"/>
      <c r="FP155" s="257"/>
      <c r="FQ155" s="257"/>
      <c r="FR155" s="257"/>
      <c r="FS155" s="257"/>
      <c r="FT155" s="257"/>
      <c r="FU155" s="257"/>
      <c r="FV155" s="257"/>
      <c r="FW155" s="257"/>
      <c r="FX155" s="257"/>
      <c r="FY155" s="257"/>
      <c r="FZ155" s="257"/>
      <c r="GA155" s="257"/>
      <c r="GB155" s="257"/>
      <c r="GC155" s="257"/>
      <c r="GD155" s="257"/>
      <c r="GE155" s="257"/>
      <c r="GF155" s="257"/>
      <c r="GG155" s="257"/>
      <c r="GH155" s="257"/>
      <c r="GI155" s="257"/>
      <c r="GJ155" s="257"/>
      <c r="GK155" s="257"/>
      <c r="GL155" s="257"/>
      <c r="GM155" s="257"/>
      <c r="GN155" s="257"/>
      <c r="GO155" s="257"/>
      <c r="GP155" s="257"/>
      <c r="GQ155" s="257"/>
      <c r="GR155" s="257"/>
      <c r="GS155" s="257"/>
      <c r="GT155" s="257"/>
      <c r="GU155" s="258"/>
      <c r="GV155" s="258"/>
      <c r="GW155" s="258"/>
      <c r="GX155" s="258"/>
      <c r="GY155" s="258"/>
      <c r="GZ155" s="258"/>
      <c r="HA155" s="258"/>
      <c r="HB155" s="258"/>
      <c r="HC155" s="258"/>
      <c r="HD155" s="258"/>
      <c r="HE155" s="258"/>
      <c r="HF155" s="258"/>
      <c r="HG155" s="258"/>
      <c r="HH155" s="258"/>
      <c r="HI155" s="258"/>
      <c r="HJ155" s="258"/>
      <c r="HK155" s="258"/>
      <c r="HL155" s="258"/>
      <c r="HM155" s="258"/>
      <c r="HN155" s="258"/>
      <c r="HO155" s="258"/>
      <c r="HP155" s="258"/>
      <c r="HQ155" s="258"/>
      <c r="HR155" s="258"/>
      <c r="HS155" s="258"/>
      <c r="HT155" s="258"/>
      <c r="HU155" s="258"/>
      <c r="HV155" s="258"/>
      <c r="HW155" s="258"/>
      <c r="HX155" s="258"/>
      <c r="HY155" s="258"/>
      <c r="HZ155" s="258"/>
      <c r="IA155" s="258"/>
      <c r="IB155" s="258"/>
      <c r="IC155" s="258"/>
      <c r="ID155" s="258"/>
      <c r="IE155" s="258"/>
      <c r="IF155" s="258"/>
      <c r="IG155" s="258"/>
      <c r="IH155" s="258"/>
      <c r="II155" s="258"/>
      <c r="IJ155" s="258"/>
      <c r="IK155" s="258"/>
      <c r="IL155" s="258"/>
      <c r="IM155" s="258"/>
      <c r="IN155" s="258"/>
      <c r="IO155" s="258"/>
      <c r="IP155" s="258"/>
      <c r="IQ155" s="258"/>
      <c r="IR155" s="258"/>
      <c r="IS155" s="258"/>
      <c r="IT155" s="258"/>
      <c r="IU155" s="258"/>
      <c r="IV155" s="258"/>
      <c r="IW155" s="258"/>
      <c r="IX155" s="258"/>
      <c r="IY155" s="258"/>
      <c r="IZ155" s="258"/>
      <c r="JA155" s="258"/>
      <c r="JB155" s="258"/>
      <c r="JC155" s="258"/>
      <c r="JD155" s="258"/>
      <c r="JE155" s="258"/>
      <c r="JF155" s="258"/>
      <c r="JG155" s="258"/>
      <c r="JH155" s="258"/>
      <c r="JI155" s="258"/>
      <c r="JJ155" s="258"/>
      <c r="JK155" s="258"/>
      <c r="JL155" s="258"/>
      <c r="JM155" s="258"/>
      <c r="JN155" s="258"/>
      <c r="JO155" s="258"/>
      <c r="JP155" s="258"/>
      <c r="JQ155" s="258"/>
      <c r="JR155" s="258"/>
      <c r="JS155" s="258"/>
      <c r="JT155" s="258"/>
      <c r="JU155" s="258"/>
      <c r="JV155" s="258"/>
      <c r="JW155" s="258"/>
      <c r="JX155" s="258"/>
      <c r="JY155" s="258"/>
      <c r="JZ155" s="258"/>
      <c r="KA155" s="258"/>
      <c r="KB155" s="258"/>
      <c r="KC155" s="258"/>
      <c r="KD155" s="258"/>
      <c r="KE155" s="258"/>
      <c r="KF155" s="258"/>
      <c r="KG155" s="258"/>
      <c r="KH155" s="258"/>
      <c r="KI155" s="258"/>
      <c r="KJ155" s="258"/>
      <c r="KK155" s="258"/>
      <c r="KL155" s="258"/>
      <c r="KM155" s="258"/>
      <c r="KN155" s="258"/>
      <c r="KO155" s="258"/>
      <c r="KP155" s="258"/>
      <c r="KQ155" s="258"/>
      <c r="KR155" s="258"/>
      <c r="KS155" s="258"/>
      <c r="KT155" s="258"/>
      <c r="KU155" s="258"/>
      <c r="KV155" s="258"/>
      <c r="KW155" s="258"/>
      <c r="KX155" s="258"/>
      <c r="KY155" s="258"/>
      <c r="KZ155" s="258"/>
      <c r="LA155" s="258"/>
      <c r="LB155" s="258"/>
      <c r="LC155" s="258"/>
      <c r="LD155" s="258"/>
      <c r="LE155" s="258"/>
      <c r="LF155" s="258"/>
      <c r="LG155" s="258"/>
      <c r="LH155" s="258"/>
      <c r="LI155" s="258"/>
      <c r="LJ155" s="258"/>
      <c r="LK155" s="258"/>
      <c r="LL155" s="258"/>
      <c r="LM155" s="258"/>
      <c r="LN155" s="258"/>
      <c r="LO155" s="258"/>
      <c r="LP155" s="258"/>
      <c r="LQ155" s="258"/>
      <c r="LR155" s="258"/>
      <c r="LS155" s="258"/>
      <c r="LT155" s="258"/>
      <c r="LU155" s="258"/>
      <c r="LV155" s="258"/>
      <c r="LW155" s="258"/>
      <c r="LX155" s="258"/>
      <c r="LY155" s="258"/>
      <c r="LZ155" s="258"/>
      <c r="MA155" s="258"/>
      <c r="MB155" s="258"/>
      <c r="MC155" s="258"/>
      <c r="MD155" s="258"/>
      <c r="ME155" s="258"/>
      <c r="MF155" s="258"/>
      <c r="MG155" s="258"/>
      <c r="MH155" s="258"/>
      <c r="MI155" s="258"/>
      <c r="MJ155" s="258"/>
      <c r="MK155" s="258"/>
      <c r="ML155" s="258"/>
      <c r="MM155" s="258"/>
      <c r="MN155" s="258"/>
      <c r="MO155" s="258"/>
      <c r="MP155" s="258"/>
      <c r="MQ155" s="258"/>
    </row>
    <row r="156" spans="1:355" ht="35.1" customHeight="1">
      <c r="A156" s="487" t="s">
        <v>443</v>
      </c>
      <c r="B156" s="557"/>
      <c r="C156" s="557"/>
      <c r="D156" s="557"/>
      <c r="E156" s="653"/>
      <c r="F156" s="558"/>
      <c r="G156" s="615" t="s">
        <v>444</v>
      </c>
      <c r="H156" s="558">
        <v>1</v>
      </c>
      <c r="I156" s="561" t="s">
        <v>255</v>
      </c>
      <c r="J156" s="561" t="s">
        <v>445</v>
      </c>
      <c r="K156" s="561" t="s">
        <v>446</v>
      </c>
      <c r="L156" s="595"/>
      <c r="M156" s="560"/>
      <c r="N156" s="558" t="s">
        <v>237</v>
      </c>
      <c r="O156" s="617">
        <v>1</v>
      </c>
      <c r="P156" s="560" t="s">
        <v>447</v>
      </c>
      <c r="Q156" s="55"/>
      <c r="R156" s="76" t="s">
        <v>428</v>
      </c>
      <c r="S156" s="55" t="s">
        <v>448</v>
      </c>
      <c r="T156" s="206">
        <v>0.4</v>
      </c>
      <c r="U156" s="253" t="s">
        <v>302</v>
      </c>
      <c r="V156" s="57" t="s">
        <v>95</v>
      </c>
      <c r="W156" s="57" t="s">
        <v>95</v>
      </c>
      <c r="X156" s="57" t="s">
        <v>95</v>
      </c>
      <c r="Y156" s="57" t="s">
        <v>95</v>
      </c>
      <c r="Z156" s="57" t="s">
        <v>95</v>
      </c>
      <c r="AA156" s="57" t="s">
        <v>95</v>
      </c>
      <c r="AB156" s="57" t="s">
        <v>95</v>
      </c>
      <c r="AC156" s="57" t="s">
        <v>95</v>
      </c>
      <c r="AD156" s="57" t="s">
        <v>95</v>
      </c>
      <c r="AE156" s="57" t="s">
        <v>95</v>
      </c>
      <c r="AF156" s="57" t="s">
        <v>95</v>
      </c>
      <c r="AG156" s="57" t="s">
        <v>95</v>
      </c>
      <c r="AH156" s="57" t="s">
        <v>95</v>
      </c>
      <c r="AI156" s="58" t="s">
        <v>96</v>
      </c>
      <c r="AJ156" s="58" t="s">
        <v>96</v>
      </c>
      <c r="AK156" s="58" t="s">
        <v>96</v>
      </c>
      <c r="AL156" s="58" t="s">
        <v>96</v>
      </c>
      <c r="AM156" s="58" t="s">
        <v>96</v>
      </c>
      <c r="AN156" s="58" t="s">
        <v>96</v>
      </c>
      <c r="AO156" s="58" t="s">
        <v>96</v>
      </c>
      <c r="AP156" s="58" t="s">
        <v>96</v>
      </c>
      <c r="AQ156" s="58" t="s">
        <v>96</v>
      </c>
      <c r="AR156" s="58" t="s">
        <v>96</v>
      </c>
      <c r="AS156" s="58" t="s">
        <v>96</v>
      </c>
      <c r="AT156" s="58" t="s">
        <v>96</v>
      </c>
      <c r="AU156" s="58" t="s">
        <v>96</v>
      </c>
      <c r="AV156" s="445" t="s">
        <v>449</v>
      </c>
      <c r="AW156" s="446" t="s">
        <v>98</v>
      </c>
      <c r="AX156" s="446">
        <v>1</v>
      </c>
      <c r="AY156" s="253" t="s">
        <v>302</v>
      </c>
      <c r="AZ156" s="148" t="s">
        <v>95</v>
      </c>
      <c r="BA156" s="148" t="s">
        <v>95</v>
      </c>
      <c r="BB156" s="148" t="s">
        <v>95</v>
      </c>
      <c r="BC156" s="148" t="s">
        <v>95</v>
      </c>
      <c r="BD156" s="148" t="s">
        <v>95</v>
      </c>
      <c r="BE156" s="148" t="s">
        <v>95</v>
      </c>
      <c r="BF156" s="148" t="s">
        <v>95</v>
      </c>
      <c r="BG156" s="148" t="s">
        <v>95</v>
      </c>
      <c r="BH156" s="148" t="s">
        <v>95</v>
      </c>
      <c r="BI156" s="148" t="s">
        <v>95</v>
      </c>
      <c r="BJ156" s="148" t="s">
        <v>95</v>
      </c>
      <c r="BK156" s="148" t="s">
        <v>95</v>
      </c>
      <c r="BL156" s="148" t="s">
        <v>95</v>
      </c>
      <c r="BM156" s="57" t="s">
        <v>96</v>
      </c>
      <c r="BN156" s="57" t="s">
        <v>96</v>
      </c>
      <c r="BO156" s="57" t="s">
        <v>96</v>
      </c>
      <c r="BP156" s="57" t="s">
        <v>96</v>
      </c>
      <c r="BQ156" s="57" t="s">
        <v>96</v>
      </c>
      <c r="BR156" s="57" t="s">
        <v>96</v>
      </c>
      <c r="BS156" s="57" t="s">
        <v>96</v>
      </c>
      <c r="BT156" s="57" t="s">
        <v>96</v>
      </c>
      <c r="BU156" s="57" t="s">
        <v>96</v>
      </c>
      <c r="BV156" s="57" t="s">
        <v>96</v>
      </c>
      <c r="BW156" s="57" t="s">
        <v>96</v>
      </c>
      <c r="BX156" s="57" t="s">
        <v>96</v>
      </c>
      <c r="BY156" s="57" t="s">
        <v>96</v>
      </c>
      <c r="BZ156" s="547"/>
      <c r="CA156" s="255"/>
      <c r="CB156" s="618"/>
      <c r="CC156" s="620"/>
      <c r="CD156" s="613"/>
      <c r="CE156" s="131"/>
      <c r="CF156" s="156"/>
      <c r="CG156" s="150"/>
      <c r="CH156" s="156"/>
      <c r="CI156" s="261"/>
      <c r="CJ156" s="156"/>
      <c r="CK156" s="150"/>
      <c r="CL156" s="209"/>
      <c r="CM156" s="262"/>
      <c r="CN156" s="209"/>
      <c r="CO156" s="150"/>
      <c r="CP156" s="156"/>
      <c r="CQ156" s="140"/>
      <c r="CR156" s="205"/>
      <c r="CS156" s="150"/>
      <c r="CT156" s="156"/>
      <c r="CU156" s="150"/>
      <c r="CV156" s="156"/>
      <c r="CW156" s="150"/>
      <c r="CX156" s="150"/>
      <c r="CY156" s="157"/>
      <c r="CZ156" s="157"/>
      <c r="DA156" s="157"/>
      <c r="DB156" s="157"/>
      <c r="DC156" s="12"/>
      <c r="DD156" s="12"/>
      <c r="DE156" s="263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</row>
    <row r="157" spans="1:355" ht="35.1" customHeight="1">
      <c r="A157" s="487" t="s">
        <v>450</v>
      </c>
      <c r="B157" s="557"/>
      <c r="C157" s="557"/>
      <c r="D157" s="557"/>
      <c r="E157" s="653"/>
      <c r="F157" s="558"/>
      <c r="G157" s="615"/>
      <c r="H157" s="558"/>
      <c r="I157" s="561"/>
      <c r="J157" s="561"/>
      <c r="K157" s="561"/>
      <c r="L157" s="595"/>
      <c r="M157" s="560"/>
      <c r="N157" s="558"/>
      <c r="O157" s="617"/>
      <c r="P157" s="560"/>
      <c r="Q157" s="55"/>
      <c r="R157" s="76" t="s">
        <v>428</v>
      </c>
      <c r="S157" s="55" t="s">
        <v>451</v>
      </c>
      <c r="T157" s="206">
        <v>0.3</v>
      </c>
      <c r="U157" s="55" t="s">
        <v>418</v>
      </c>
      <c r="V157" s="57" t="s">
        <v>95</v>
      </c>
      <c r="W157" s="57" t="s">
        <v>95</v>
      </c>
      <c r="X157" s="57" t="s">
        <v>95</v>
      </c>
      <c r="Y157" s="57" t="s">
        <v>95</v>
      </c>
      <c r="Z157" s="57" t="s">
        <v>95</v>
      </c>
      <c r="AA157" s="57" t="s">
        <v>95</v>
      </c>
      <c r="AB157" s="57" t="s">
        <v>95</v>
      </c>
      <c r="AC157" s="57" t="s">
        <v>95</v>
      </c>
      <c r="AD157" s="57" t="s">
        <v>95</v>
      </c>
      <c r="AE157" s="57" t="s">
        <v>95</v>
      </c>
      <c r="AF157" s="57" t="s">
        <v>95</v>
      </c>
      <c r="AG157" s="57" t="s">
        <v>95</v>
      </c>
      <c r="AH157" s="57" t="s">
        <v>95</v>
      </c>
      <c r="AI157" s="58" t="s">
        <v>96</v>
      </c>
      <c r="AJ157" s="58" t="s">
        <v>96</v>
      </c>
      <c r="AK157" s="58" t="s">
        <v>96</v>
      </c>
      <c r="AL157" s="58" t="s">
        <v>96</v>
      </c>
      <c r="AM157" s="58" t="s">
        <v>96</v>
      </c>
      <c r="AN157" s="58" t="s">
        <v>96</v>
      </c>
      <c r="AO157" s="58" t="s">
        <v>96</v>
      </c>
      <c r="AP157" s="58" t="s">
        <v>96</v>
      </c>
      <c r="AQ157" s="58" t="s">
        <v>96</v>
      </c>
      <c r="AR157" s="58" t="s">
        <v>96</v>
      </c>
      <c r="AS157" s="58" t="s">
        <v>96</v>
      </c>
      <c r="AT157" s="58" t="s">
        <v>96</v>
      </c>
      <c r="AU157" s="58" t="s">
        <v>96</v>
      </c>
      <c r="AV157" s="445" t="s">
        <v>452</v>
      </c>
      <c r="AW157" s="446" t="s">
        <v>98</v>
      </c>
      <c r="AX157" s="446">
        <v>1</v>
      </c>
      <c r="AY157" s="183" t="s">
        <v>196</v>
      </c>
      <c r="AZ157" s="148" t="s">
        <v>95</v>
      </c>
      <c r="BA157" s="148" t="s">
        <v>95</v>
      </c>
      <c r="BB157" s="148" t="s">
        <v>95</v>
      </c>
      <c r="BC157" s="148" t="s">
        <v>95</v>
      </c>
      <c r="BD157" s="148" t="s">
        <v>95</v>
      </c>
      <c r="BE157" s="148" t="s">
        <v>95</v>
      </c>
      <c r="BF157" s="148" t="s">
        <v>95</v>
      </c>
      <c r="BG157" s="148" t="s">
        <v>95</v>
      </c>
      <c r="BH157" s="148" t="s">
        <v>95</v>
      </c>
      <c r="BI157" s="148" t="s">
        <v>95</v>
      </c>
      <c r="BJ157" s="148" t="s">
        <v>95</v>
      </c>
      <c r="BK157" s="148" t="s">
        <v>95</v>
      </c>
      <c r="BL157" s="148" t="s">
        <v>95</v>
      </c>
      <c r="BM157" s="57" t="s">
        <v>96</v>
      </c>
      <c r="BN157" s="57" t="s">
        <v>96</v>
      </c>
      <c r="BO157" s="57" t="s">
        <v>96</v>
      </c>
      <c r="BP157" s="57" t="s">
        <v>96</v>
      </c>
      <c r="BQ157" s="57" t="s">
        <v>96</v>
      </c>
      <c r="BR157" s="57" t="s">
        <v>96</v>
      </c>
      <c r="BS157" s="57" t="s">
        <v>96</v>
      </c>
      <c r="BT157" s="57" t="s">
        <v>96</v>
      </c>
      <c r="BU157" s="57" t="s">
        <v>96</v>
      </c>
      <c r="BV157" s="57" t="s">
        <v>96</v>
      </c>
      <c r="BW157" s="57" t="s">
        <v>96</v>
      </c>
      <c r="BX157" s="57" t="s">
        <v>96</v>
      </c>
      <c r="BY157" s="57" t="s">
        <v>96</v>
      </c>
      <c r="BZ157" s="547"/>
      <c r="CA157" s="255"/>
      <c r="CB157" s="618"/>
      <c r="CC157" s="620"/>
      <c r="CD157" s="613"/>
      <c r="CE157" s="264"/>
      <c r="CF157" s="156"/>
      <c r="CG157" s="150"/>
      <c r="CH157" s="156"/>
      <c r="CI157" s="261"/>
      <c r="CJ157" s="156"/>
      <c r="CK157" s="150"/>
      <c r="CL157" s="203"/>
      <c r="CM157" s="219"/>
      <c r="CN157" s="209"/>
      <c r="CO157" s="150"/>
      <c r="CP157" s="156"/>
      <c r="CQ157" s="140"/>
      <c r="CR157" s="205"/>
      <c r="CS157" s="265"/>
      <c r="CT157" s="205"/>
      <c r="CU157" s="150"/>
      <c r="CV157" s="156"/>
      <c r="CW157" s="150"/>
      <c r="CX157" s="150"/>
      <c r="CY157" s="157"/>
      <c r="CZ157" s="157"/>
      <c r="DA157" s="157"/>
      <c r="DB157" s="157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</row>
    <row r="158" spans="1:355" ht="35.1" customHeight="1">
      <c r="A158" s="487" t="s">
        <v>453</v>
      </c>
      <c r="B158" s="557"/>
      <c r="C158" s="557"/>
      <c r="D158" s="557"/>
      <c r="E158" s="653"/>
      <c r="F158" s="558"/>
      <c r="G158" s="615"/>
      <c r="H158" s="558"/>
      <c r="I158" s="561"/>
      <c r="J158" s="561"/>
      <c r="K158" s="561"/>
      <c r="L158" s="595"/>
      <c r="M158" s="560"/>
      <c r="N158" s="558"/>
      <c r="O158" s="617"/>
      <c r="P158" s="560"/>
      <c r="Q158" s="55"/>
      <c r="R158" s="76" t="s">
        <v>428</v>
      </c>
      <c r="S158" s="55" t="s">
        <v>454</v>
      </c>
      <c r="T158" s="206">
        <v>0.3</v>
      </c>
      <c r="U158" s="55" t="s">
        <v>455</v>
      </c>
      <c r="V158" s="57" t="s">
        <v>95</v>
      </c>
      <c r="W158" s="57" t="s">
        <v>95</v>
      </c>
      <c r="X158" s="57" t="s">
        <v>95</v>
      </c>
      <c r="Y158" s="57" t="s">
        <v>95</v>
      </c>
      <c r="Z158" s="57" t="s">
        <v>95</v>
      </c>
      <c r="AA158" s="57" t="s">
        <v>95</v>
      </c>
      <c r="AB158" s="57" t="s">
        <v>95</v>
      </c>
      <c r="AC158" s="57" t="s">
        <v>95</v>
      </c>
      <c r="AD158" s="57" t="s">
        <v>95</v>
      </c>
      <c r="AE158" s="57" t="s">
        <v>95</v>
      </c>
      <c r="AF158" s="57" t="s">
        <v>95</v>
      </c>
      <c r="AG158" s="57" t="s">
        <v>95</v>
      </c>
      <c r="AH158" s="57" t="s">
        <v>95</v>
      </c>
      <c r="AI158" s="58" t="s">
        <v>96</v>
      </c>
      <c r="AJ158" s="58" t="s">
        <v>96</v>
      </c>
      <c r="AK158" s="58" t="s">
        <v>96</v>
      </c>
      <c r="AL158" s="58" t="s">
        <v>96</v>
      </c>
      <c r="AM158" s="58" t="s">
        <v>96</v>
      </c>
      <c r="AN158" s="58" t="s">
        <v>96</v>
      </c>
      <c r="AO158" s="58" t="s">
        <v>96</v>
      </c>
      <c r="AP158" s="58" t="s">
        <v>96</v>
      </c>
      <c r="AQ158" s="58" t="s">
        <v>96</v>
      </c>
      <c r="AR158" s="58" t="s">
        <v>96</v>
      </c>
      <c r="AS158" s="58" t="s">
        <v>96</v>
      </c>
      <c r="AT158" s="58" t="s">
        <v>96</v>
      </c>
      <c r="AU158" s="58" t="s">
        <v>96</v>
      </c>
      <c r="AV158" s="445" t="s">
        <v>456</v>
      </c>
      <c r="AW158" s="446" t="s">
        <v>98</v>
      </c>
      <c r="AX158" s="446">
        <v>1</v>
      </c>
      <c r="AY158" s="55" t="s">
        <v>196</v>
      </c>
      <c r="AZ158" s="148" t="s">
        <v>95</v>
      </c>
      <c r="BA158" s="148" t="s">
        <v>95</v>
      </c>
      <c r="BB158" s="148" t="s">
        <v>95</v>
      </c>
      <c r="BC158" s="148" t="s">
        <v>95</v>
      </c>
      <c r="BD158" s="148" t="s">
        <v>95</v>
      </c>
      <c r="BE158" s="148" t="s">
        <v>95</v>
      </c>
      <c r="BF158" s="148" t="s">
        <v>95</v>
      </c>
      <c r="BG158" s="148" t="s">
        <v>95</v>
      </c>
      <c r="BH158" s="148" t="s">
        <v>95</v>
      </c>
      <c r="BI158" s="148" t="s">
        <v>95</v>
      </c>
      <c r="BJ158" s="148" t="s">
        <v>95</v>
      </c>
      <c r="BK158" s="148" t="s">
        <v>95</v>
      </c>
      <c r="BL158" s="148" t="s">
        <v>95</v>
      </c>
      <c r="BM158" s="57" t="s">
        <v>96</v>
      </c>
      <c r="BN158" s="57" t="s">
        <v>96</v>
      </c>
      <c r="BO158" s="57" t="s">
        <v>96</v>
      </c>
      <c r="BP158" s="57" t="s">
        <v>96</v>
      </c>
      <c r="BQ158" s="57" t="s">
        <v>96</v>
      </c>
      <c r="BR158" s="57" t="s">
        <v>96</v>
      </c>
      <c r="BS158" s="57" t="s">
        <v>96</v>
      </c>
      <c r="BT158" s="57" t="s">
        <v>96</v>
      </c>
      <c r="BU158" s="57" t="s">
        <v>96</v>
      </c>
      <c r="BV158" s="57" t="s">
        <v>96</v>
      </c>
      <c r="BW158" s="57" t="s">
        <v>96</v>
      </c>
      <c r="BX158" s="57" t="s">
        <v>96</v>
      </c>
      <c r="BY158" s="57" t="s">
        <v>96</v>
      </c>
      <c r="BZ158" s="547"/>
      <c r="CA158" s="255"/>
      <c r="CB158" s="618"/>
      <c r="CC158" s="620"/>
      <c r="CD158" s="613"/>
      <c r="CE158" s="266"/>
      <c r="CF158" s="156"/>
      <c r="CG158" s="150"/>
      <c r="CH158" s="201"/>
      <c r="CI158" s="261"/>
      <c r="CJ158" s="156"/>
      <c r="CK158" s="150"/>
      <c r="CL158" s="203"/>
      <c r="CM158" s="219"/>
      <c r="CN158" s="203"/>
      <c r="CO158" s="267"/>
      <c r="CP158" s="156"/>
      <c r="CQ158" s="140"/>
      <c r="CR158" s="205"/>
      <c r="CS158" s="268"/>
      <c r="CU158" s="150"/>
      <c r="CV158" s="156"/>
      <c r="CW158" s="150"/>
      <c r="CX158" s="150"/>
      <c r="CY158" s="157"/>
      <c r="CZ158" s="157"/>
      <c r="DA158" s="157"/>
      <c r="DB158" s="157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</row>
    <row r="159" spans="1:355" ht="35.1" customHeight="1">
      <c r="A159" s="487" t="s">
        <v>457</v>
      </c>
      <c r="B159" s="557"/>
      <c r="C159" s="557"/>
      <c r="D159" s="557"/>
      <c r="E159" s="653"/>
      <c r="F159" s="558"/>
      <c r="G159" s="241"/>
      <c r="H159" s="59"/>
      <c r="I159" s="561"/>
      <c r="J159" s="561"/>
      <c r="K159" s="561" t="s">
        <v>234</v>
      </c>
      <c r="L159" s="595"/>
      <c r="M159" s="560"/>
      <c r="N159" s="619" t="s">
        <v>237</v>
      </c>
      <c r="O159" s="589">
        <v>1</v>
      </c>
      <c r="P159" s="561" t="s">
        <v>458</v>
      </c>
      <c r="Q159" s="62"/>
      <c r="R159" s="76" t="s">
        <v>428</v>
      </c>
      <c r="S159" s="55" t="s">
        <v>459</v>
      </c>
      <c r="T159" s="56">
        <v>0.3</v>
      </c>
      <c r="U159" s="55" t="s">
        <v>460</v>
      </c>
      <c r="V159" s="57" t="s">
        <v>95</v>
      </c>
      <c r="W159" s="57" t="s">
        <v>95</v>
      </c>
      <c r="X159" s="57" t="s">
        <v>95</v>
      </c>
      <c r="Y159" s="57" t="s">
        <v>95</v>
      </c>
      <c r="Z159" s="57" t="s">
        <v>95</v>
      </c>
      <c r="AA159" s="57" t="s">
        <v>95</v>
      </c>
      <c r="AB159" s="57" t="s">
        <v>95</v>
      </c>
      <c r="AC159" s="57" t="s">
        <v>95</v>
      </c>
      <c r="AD159" s="57" t="s">
        <v>95</v>
      </c>
      <c r="AE159" s="57" t="s">
        <v>95</v>
      </c>
      <c r="AF159" s="57" t="s">
        <v>95</v>
      </c>
      <c r="AG159" s="57" t="s">
        <v>95</v>
      </c>
      <c r="AH159" s="57" t="s">
        <v>95</v>
      </c>
      <c r="AI159" s="58" t="s">
        <v>96</v>
      </c>
      <c r="AJ159" s="58" t="s">
        <v>96</v>
      </c>
      <c r="AK159" s="58" t="s">
        <v>96</v>
      </c>
      <c r="AL159" s="58" t="s">
        <v>96</v>
      </c>
      <c r="AM159" s="58" t="s">
        <v>96</v>
      </c>
      <c r="AN159" s="58" t="s">
        <v>96</v>
      </c>
      <c r="AO159" s="58" t="s">
        <v>96</v>
      </c>
      <c r="AP159" s="58" t="s">
        <v>96</v>
      </c>
      <c r="AQ159" s="58" t="s">
        <v>96</v>
      </c>
      <c r="AR159" s="58" t="s">
        <v>96</v>
      </c>
      <c r="AS159" s="58" t="s">
        <v>96</v>
      </c>
      <c r="AT159" s="58" t="s">
        <v>96</v>
      </c>
      <c r="AU159" s="58" t="s">
        <v>96</v>
      </c>
      <c r="AV159" s="410" t="s">
        <v>461</v>
      </c>
      <c r="AW159" s="446" t="s">
        <v>98</v>
      </c>
      <c r="AX159" s="446">
        <v>1</v>
      </c>
      <c r="AY159" s="183" t="s">
        <v>196</v>
      </c>
      <c r="AZ159" s="148" t="s">
        <v>95</v>
      </c>
      <c r="BA159" s="148" t="s">
        <v>95</v>
      </c>
      <c r="BB159" s="148" t="s">
        <v>95</v>
      </c>
      <c r="BC159" s="148" t="s">
        <v>95</v>
      </c>
      <c r="BD159" s="148" t="s">
        <v>95</v>
      </c>
      <c r="BE159" s="148" t="s">
        <v>95</v>
      </c>
      <c r="BF159" s="148" t="s">
        <v>95</v>
      </c>
      <c r="BG159" s="148" t="s">
        <v>95</v>
      </c>
      <c r="BH159" s="148" t="s">
        <v>95</v>
      </c>
      <c r="BI159" s="148" t="s">
        <v>95</v>
      </c>
      <c r="BJ159" s="148" t="s">
        <v>95</v>
      </c>
      <c r="BK159" s="148" t="s">
        <v>95</v>
      </c>
      <c r="BL159" s="148" t="s">
        <v>95</v>
      </c>
      <c r="BM159" s="57" t="s">
        <v>96</v>
      </c>
      <c r="BN159" s="57" t="s">
        <v>96</v>
      </c>
      <c r="BO159" s="57" t="s">
        <v>96</v>
      </c>
      <c r="BP159" s="57" t="s">
        <v>96</v>
      </c>
      <c r="BQ159" s="57" t="s">
        <v>96</v>
      </c>
      <c r="BR159" s="57" t="s">
        <v>96</v>
      </c>
      <c r="BS159" s="57" t="s">
        <v>96</v>
      </c>
      <c r="BT159" s="57" t="s">
        <v>96</v>
      </c>
      <c r="BU159" s="57" t="s">
        <v>96</v>
      </c>
      <c r="BV159" s="57" t="s">
        <v>96</v>
      </c>
      <c r="BW159" s="57" t="s">
        <v>96</v>
      </c>
      <c r="BX159" s="57" t="s">
        <v>96</v>
      </c>
      <c r="BY159" s="57" t="s">
        <v>96</v>
      </c>
      <c r="BZ159" s="547"/>
      <c r="CA159" s="255"/>
      <c r="CB159" s="260"/>
      <c r="CC159" s="620"/>
      <c r="CD159" s="613"/>
      <c r="CE159" s="131"/>
      <c r="CF159" s="156"/>
      <c r="CG159" s="150"/>
      <c r="CH159" s="219"/>
      <c r="CI159" s="150"/>
      <c r="CJ159" s="219"/>
      <c r="CK159" s="150"/>
      <c r="CL159" s="209"/>
      <c r="CM159" s="219"/>
      <c r="CN159" s="209"/>
      <c r="CO159" s="150"/>
      <c r="CP159" s="156"/>
      <c r="CQ159" s="140"/>
      <c r="CR159" s="205"/>
      <c r="CS159" s="219"/>
      <c r="CT159" s="156"/>
      <c r="CU159" s="236"/>
      <c r="CV159" s="237"/>
      <c r="CW159" s="150"/>
      <c r="CX159" s="209"/>
      <c r="CY159" s="157"/>
      <c r="CZ159" s="157"/>
      <c r="DA159" s="157"/>
      <c r="DB159" s="157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</row>
    <row r="160" spans="1:355" ht="35.1" customHeight="1">
      <c r="A160" s="487" t="s">
        <v>462</v>
      </c>
      <c r="B160" s="557"/>
      <c r="C160" s="557"/>
      <c r="D160" s="557"/>
      <c r="E160" s="653"/>
      <c r="F160" s="558"/>
      <c r="G160" s="649" t="s">
        <v>230</v>
      </c>
      <c r="H160" s="558" t="s">
        <v>231</v>
      </c>
      <c r="I160" s="62" t="s">
        <v>392</v>
      </c>
      <c r="J160" s="62" t="s">
        <v>463</v>
      </c>
      <c r="K160" s="561"/>
      <c r="L160" s="595"/>
      <c r="M160" s="560"/>
      <c r="N160" s="619"/>
      <c r="O160" s="589"/>
      <c r="P160" s="561"/>
      <c r="Q160" s="62"/>
      <c r="R160" s="76" t="s">
        <v>428</v>
      </c>
      <c r="S160" s="55" t="s">
        <v>464</v>
      </c>
      <c r="T160" s="56">
        <v>0.7</v>
      </c>
      <c r="U160" s="55" t="s">
        <v>465</v>
      </c>
      <c r="V160" s="57" t="s">
        <v>95</v>
      </c>
      <c r="W160" s="57" t="s">
        <v>95</v>
      </c>
      <c r="X160" s="57" t="s">
        <v>95</v>
      </c>
      <c r="Y160" s="57" t="s">
        <v>95</v>
      </c>
      <c r="Z160" s="57" t="s">
        <v>95</v>
      </c>
      <c r="AA160" s="57" t="s">
        <v>95</v>
      </c>
      <c r="AB160" s="57" t="s">
        <v>95</v>
      </c>
      <c r="AC160" s="57" t="s">
        <v>95</v>
      </c>
      <c r="AD160" s="57" t="s">
        <v>95</v>
      </c>
      <c r="AE160" s="57" t="s">
        <v>95</v>
      </c>
      <c r="AF160" s="57" t="s">
        <v>95</v>
      </c>
      <c r="AG160" s="57" t="s">
        <v>95</v>
      </c>
      <c r="AH160" s="57" t="s">
        <v>95</v>
      </c>
      <c r="AI160" s="58" t="s">
        <v>96</v>
      </c>
      <c r="AJ160" s="58" t="s">
        <v>96</v>
      </c>
      <c r="AK160" s="58" t="s">
        <v>96</v>
      </c>
      <c r="AL160" s="58" t="s">
        <v>96</v>
      </c>
      <c r="AM160" s="58" t="s">
        <v>96</v>
      </c>
      <c r="AN160" s="58" t="s">
        <v>96</v>
      </c>
      <c r="AO160" s="58" t="s">
        <v>96</v>
      </c>
      <c r="AP160" s="58" t="s">
        <v>96</v>
      </c>
      <c r="AQ160" s="58" t="s">
        <v>96</v>
      </c>
      <c r="AR160" s="58" t="s">
        <v>96</v>
      </c>
      <c r="AS160" s="58" t="s">
        <v>96</v>
      </c>
      <c r="AT160" s="58" t="s">
        <v>96</v>
      </c>
      <c r="AU160" s="58" t="s">
        <v>96</v>
      </c>
      <c r="AV160" s="410" t="s">
        <v>464</v>
      </c>
      <c r="AW160" s="446" t="s">
        <v>98</v>
      </c>
      <c r="AX160" s="410">
        <v>1</v>
      </c>
      <c r="AY160" s="55" t="s">
        <v>455</v>
      </c>
      <c r="AZ160" s="148" t="s">
        <v>95</v>
      </c>
      <c r="BA160" s="148" t="s">
        <v>95</v>
      </c>
      <c r="BB160" s="148" t="s">
        <v>95</v>
      </c>
      <c r="BC160" s="148" t="s">
        <v>95</v>
      </c>
      <c r="BD160" s="148" t="s">
        <v>95</v>
      </c>
      <c r="BE160" s="148" t="s">
        <v>95</v>
      </c>
      <c r="BF160" s="148" t="s">
        <v>95</v>
      </c>
      <c r="BG160" s="148" t="s">
        <v>95</v>
      </c>
      <c r="BH160" s="148" t="s">
        <v>95</v>
      </c>
      <c r="BI160" s="148" t="s">
        <v>95</v>
      </c>
      <c r="BJ160" s="148" t="s">
        <v>95</v>
      </c>
      <c r="BK160" s="148" t="s">
        <v>95</v>
      </c>
      <c r="BL160" s="148" t="s">
        <v>95</v>
      </c>
      <c r="BM160" s="57" t="s">
        <v>96</v>
      </c>
      <c r="BN160" s="57" t="s">
        <v>96</v>
      </c>
      <c r="BO160" s="57" t="s">
        <v>96</v>
      </c>
      <c r="BP160" s="57" t="s">
        <v>96</v>
      </c>
      <c r="BQ160" s="57" t="s">
        <v>96</v>
      </c>
      <c r="BR160" s="57" t="s">
        <v>96</v>
      </c>
      <c r="BS160" s="57" t="s">
        <v>96</v>
      </c>
      <c r="BT160" s="57" t="s">
        <v>96</v>
      </c>
      <c r="BU160" s="57" t="s">
        <v>96</v>
      </c>
      <c r="BV160" s="57" t="s">
        <v>96</v>
      </c>
      <c r="BW160" s="57" t="s">
        <v>96</v>
      </c>
      <c r="BX160" s="57" t="s">
        <v>96</v>
      </c>
      <c r="BY160" s="57" t="s">
        <v>96</v>
      </c>
      <c r="BZ160" s="547"/>
      <c r="CA160" s="255"/>
      <c r="CB160" s="269"/>
      <c r="CC160" s="620"/>
      <c r="CD160" s="613"/>
      <c r="CE160" s="131"/>
      <c r="CF160" s="156"/>
      <c r="CG160" s="150"/>
      <c r="CH160" s="219"/>
      <c r="CI160" s="150"/>
      <c r="CJ160" s="219"/>
      <c r="CK160" s="189"/>
      <c r="CL160" s="209"/>
      <c r="CM160" s="219"/>
      <c r="CN160" s="209"/>
      <c r="CO160" s="150"/>
      <c r="CP160" s="156"/>
      <c r="CQ160" s="140"/>
      <c r="CR160" s="205"/>
      <c r="CS160" s="219"/>
      <c r="CT160" s="156"/>
      <c r="CU160" s="236"/>
      <c r="CV160" s="237"/>
      <c r="CW160" s="150"/>
      <c r="CX160" s="150"/>
      <c r="CY160" s="157"/>
      <c r="CZ160" s="157"/>
      <c r="DA160" s="157"/>
      <c r="DB160" s="157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</row>
    <row r="161" spans="1:355" ht="35.1" customHeight="1">
      <c r="A161" s="487" t="s">
        <v>466</v>
      </c>
      <c r="B161" s="557"/>
      <c r="C161" s="557"/>
      <c r="D161" s="557"/>
      <c r="E161" s="653"/>
      <c r="F161" s="558"/>
      <c r="G161" s="649"/>
      <c r="H161" s="558"/>
      <c r="I161" s="561" t="s">
        <v>392</v>
      </c>
      <c r="J161" s="561" t="s">
        <v>463</v>
      </c>
      <c r="K161" s="561" t="s">
        <v>234</v>
      </c>
      <c r="L161" s="595"/>
      <c r="M161" s="560"/>
      <c r="N161" s="619" t="s">
        <v>237</v>
      </c>
      <c r="O161" s="589">
        <v>1</v>
      </c>
      <c r="P161" s="559" t="s">
        <v>467</v>
      </c>
      <c r="Q161" s="62"/>
      <c r="R161" s="76" t="s">
        <v>428</v>
      </c>
      <c r="S161" s="55" t="s">
        <v>468</v>
      </c>
      <c r="T161" s="56">
        <v>0.5</v>
      </c>
      <c r="U161" s="55" t="s">
        <v>469</v>
      </c>
      <c r="V161" s="57" t="s">
        <v>95</v>
      </c>
      <c r="W161" s="57" t="s">
        <v>95</v>
      </c>
      <c r="X161" s="57" t="s">
        <v>95</v>
      </c>
      <c r="Y161" s="57" t="s">
        <v>95</v>
      </c>
      <c r="Z161" s="57" t="s">
        <v>95</v>
      </c>
      <c r="AA161" s="57" t="s">
        <v>95</v>
      </c>
      <c r="AB161" s="57" t="s">
        <v>95</v>
      </c>
      <c r="AC161" s="57" t="s">
        <v>95</v>
      </c>
      <c r="AD161" s="57" t="s">
        <v>95</v>
      </c>
      <c r="AE161" s="57" t="s">
        <v>95</v>
      </c>
      <c r="AF161" s="57" t="s">
        <v>95</v>
      </c>
      <c r="AG161" s="57" t="s">
        <v>95</v>
      </c>
      <c r="AH161" s="57" t="s">
        <v>95</v>
      </c>
      <c r="AI161" s="58" t="s">
        <v>96</v>
      </c>
      <c r="AJ161" s="58" t="s">
        <v>96</v>
      </c>
      <c r="AK161" s="58" t="s">
        <v>96</v>
      </c>
      <c r="AL161" s="58" t="s">
        <v>96</v>
      </c>
      <c r="AM161" s="58" t="s">
        <v>96</v>
      </c>
      <c r="AN161" s="58" t="s">
        <v>96</v>
      </c>
      <c r="AO161" s="58" t="s">
        <v>96</v>
      </c>
      <c r="AP161" s="58" t="s">
        <v>96</v>
      </c>
      <c r="AQ161" s="58" t="s">
        <v>96</v>
      </c>
      <c r="AR161" s="58" t="s">
        <v>96</v>
      </c>
      <c r="AS161" s="58" t="s">
        <v>96</v>
      </c>
      <c r="AT161" s="58" t="s">
        <v>96</v>
      </c>
      <c r="AU161" s="58" t="s">
        <v>96</v>
      </c>
      <c r="AV161" s="410" t="s">
        <v>470</v>
      </c>
      <c r="AW161" s="446" t="s">
        <v>98</v>
      </c>
      <c r="AX161" s="410">
        <v>1</v>
      </c>
      <c r="AY161" s="55" t="s">
        <v>465</v>
      </c>
      <c r="AZ161" s="148" t="s">
        <v>95</v>
      </c>
      <c r="BA161" s="148" t="s">
        <v>95</v>
      </c>
      <c r="BB161" s="148" t="s">
        <v>95</v>
      </c>
      <c r="BC161" s="148" t="s">
        <v>95</v>
      </c>
      <c r="BD161" s="148" t="s">
        <v>95</v>
      </c>
      <c r="BE161" s="148" t="s">
        <v>95</v>
      </c>
      <c r="BF161" s="148" t="s">
        <v>95</v>
      </c>
      <c r="BG161" s="148" t="s">
        <v>95</v>
      </c>
      <c r="BH161" s="148" t="s">
        <v>95</v>
      </c>
      <c r="BI161" s="148" t="s">
        <v>95</v>
      </c>
      <c r="BJ161" s="148" t="s">
        <v>95</v>
      </c>
      <c r="BK161" s="148" t="s">
        <v>95</v>
      </c>
      <c r="BL161" s="148" t="s">
        <v>95</v>
      </c>
      <c r="BM161" s="57" t="s">
        <v>96</v>
      </c>
      <c r="BN161" s="57" t="s">
        <v>96</v>
      </c>
      <c r="BO161" s="57" t="s">
        <v>96</v>
      </c>
      <c r="BP161" s="57" t="s">
        <v>96</v>
      </c>
      <c r="BQ161" s="57" t="s">
        <v>96</v>
      </c>
      <c r="BR161" s="57" t="s">
        <v>96</v>
      </c>
      <c r="BS161" s="57" t="s">
        <v>96</v>
      </c>
      <c r="BT161" s="57" t="s">
        <v>96</v>
      </c>
      <c r="BU161" s="57" t="s">
        <v>96</v>
      </c>
      <c r="BV161" s="57" t="s">
        <v>96</v>
      </c>
      <c r="BW161" s="57" t="s">
        <v>96</v>
      </c>
      <c r="BX161" s="57" t="s">
        <v>96</v>
      </c>
      <c r="BY161" s="57" t="s">
        <v>96</v>
      </c>
      <c r="BZ161" s="547"/>
      <c r="CA161" s="255"/>
      <c r="CB161" s="603"/>
      <c r="CC161" s="620"/>
      <c r="CD161" s="613"/>
      <c r="CE161" s="131"/>
      <c r="CF161" s="156"/>
      <c r="CG161" s="150"/>
      <c r="CH161" s="219"/>
      <c r="CI161" s="150"/>
      <c r="CJ161" s="219"/>
      <c r="CK161" s="189"/>
      <c r="CL161" s="209"/>
      <c r="CM161" s="219"/>
      <c r="CN161" s="209"/>
      <c r="CO161" s="150"/>
      <c r="CP161" s="156"/>
      <c r="CQ161" s="140"/>
      <c r="CR161" s="205"/>
      <c r="CS161" s="219"/>
      <c r="CT161" s="156"/>
      <c r="CU161" s="236"/>
      <c r="CV161" s="237"/>
      <c r="CW161" s="150"/>
      <c r="CX161" s="150"/>
      <c r="CY161" s="157"/>
      <c r="CZ161" s="157"/>
      <c r="DA161" s="157"/>
      <c r="DB161" s="157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</row>
    <row r="162" spans="1:355" ht="35.1" customHeight="1">
      <c r="A162" s="487" t="s">
        <v>471</v>
      </c>
      <c r="B162" s="557"/>
      <c r="C162" s="557"/>
      <c r="D162" s="557"/>
      <c r="E162" s="653"/>
      <c r="F162" s="558"/>
      <c r="G162" s="649"/>
      <c r="H162" s="558"/>
      <c r="I162" s="561"/>
      <c r="J162" s="561"/>
      <c r="K162" s="561"/>
      <c r="L162" s="595"/>
      <c r="M162" s="560"/>
      <c r="N162" s="619"/>
      <c r="O162" s="589"/>
      <c r="P162" s="559"/>
      <c r="Q162" s="62"/>
      <c r="R162" s="76" t="s">
        <v>428</v>
      </c>
      <c r="S162" s="55" t="s">
        <v>472</v>
      </c>
      <c r="T162" s="56">
        <v>0.5</v>
      </c>
      <c r="U162" s="55" t="s">
        <v>473</v>
      </c>
      <c r="V162" s="57" t="s">
        <v>95</v>
      </c>
      <c r="W162" s="57" t="s">
        <v>95</v>
      </c>
      <c r="X162" s="57" t="s">
        <v>95</v>
      </c>
      <c r="Y162" s="57" t="s">
        <v>95</v>
      </c>
      <c r="Z162" s="57" t="s">
        <v>95</v>
      </c>
      <c r="AA162" s="57" t="s">
        <v>95</v>
      </c>
      <c r="AB162" s="57" t="s">
        <v>95</v>
      </c>
      <c r="AC162" s="57" t="s">
        <v>95</v>
      </c>
      <c r="AD162" s="57" t="s">
        <v>95</v>
      </c>
      <c r="AE162" s="57" t="s">
        <v>95</v>
      </c>
      <c r="AF162" s="57" t="s">
        <v>95</v>
      </c>
      <c r="AG162" s="57" t="s">
        <v>95</v>
      </c>
      <c r="AH162" s="57" t="s">
        <v>95</v>
      </c>
      <c r="AI162" s="58" t="s">
        <v>96</v>
      </c>
      <c r="AJ162" s="58" t="s">
        <v>96</v>
      </c>
      <c r="AK162" s="58" t="s">
        <v>96</v>
      </c>
      <c r="AL162" s="58" t="s">
        <v>96</v>
      </c>
      <c r="AM162" s="58" t="s">
        <v>96</v>
      </c>
      <c r="AN162" s="58" t="s">
        <v>96</v>
      </c>
      <c r="AO162" s="58" t="s">
        <v>96</v>
      </c>
      <c r="AP162" s="58" t="s">
        <v>96</v>
      </c>
      <c r="AQ162" s="58" t="s">
        <v>96</v>
      </c>
      <c r="AR162" s="58" t="s">
        <v>96</v>
      </c>
      <c r="AS162" s="58" t="s">
        <v>96</v>
      </c>
      <c r="AT162" s="58" t="s">
        <v>96</v>
      </c>
      <c r="AU162" s="58" t="s">
        <v>96</v>
      </c>
      <c r="AV162" s="410" t="s">
        <v>474</v>
      </c>
      <c r="AW162" s="446" t="s">
        <v>98</v>
      </c>
      <c r="AX162" s="410">
        <v>1</v>
      </c>
      <c r="AY162" s="183" t="s">
        <v>196</v>
      </c>
      <c r="AZ162" s="148" t="s">
        <v>95</v>
      </c>
      <c r="BA162" s="148" t="s">
        <v>95</v>
      </c>
      <c r="BB162" s="148" t="s">
        <v>95</v>
      </c>
      <c r="BC162" s="148" t="s">
        <v>95</v>
      </c>
      <c r="BD162" s="148" t="s">
        <v>95</v>
      </c>
      <c r="BE162" s="148" t="s">
        <v>95</v>
      </c>
      <c r="BF162" s="148" t="s">
        <v>95</v>
      </c>
      <c r="BG162" s="148" t="s">
        <v>95</v>
      </c>
      <c r="BH162" s="148" t="s">
        <v>95</v>
      </c>
      <c r="BI162" s="148" t="s">
        <v>95</v>
      </c>
      <c r="BJ162" s="148" t="s">
        <v>95</v>
      </c>
      <c r="BK162" s="148" t="s">
        <v>95</v>
      </c>
      <c r="BL162" s="148" t="s">
        <v>95</v>
      </c>
      <c r="BM162" s="57" t="s">
        <v>96</v>
      </c>
      <c r="BN162" s="57" t="s">
        <v>96</v>
      </c>
      <c r="BO162" s="57" t="s">
        <v>96</v>
      </c>
      <c r="BP162" s="57" t="s">
        <v>96</v>
      </c>
      <c r="BQ162" s="57" t="s">
        <v>96</v>
      </c>
      <c r="BR162" s="57" t="s">
        <v>96</v>
      </c>
      <c r="BS162" s="57" t="s">
        <v>96</v>
      </c>
      <c r="BT162" s="57" t="s">
        <v>96</v>
      </c>
      <c r="BU162" s="57" t="s">
        <v>96</v>
      </c>
      <c r="BV162" s="57" t="s">
        <v>96</v>
      </c>
      <c r="BW162" s="57" t="s">
        <v>96</v>
      </c>
      <c r="BX162" s="57" t="s">
        <v>96</v>
      </c>
      <c r="BY162" s="57" t="s">
        <v>96</v>
      </c>
      <c r="BZ162" s="547"/>
      <c r="CA162" s="255"/>
      <c r="CB162" s="603"/>
      <c r="CC162" s="620"/>
      <c r="CD162" s="613"/>
      <c r="CE162" s="131"/>
      <c r="CF162" s="156"/>
      <c r="CG162" s="150"/>
      <c r="CH162" s="219"/>
      <c r="CI162" s="150"/>
      <c r="CJ162" s="219"/>
      <c r="CK162" s="189"/>
      <c r="CL162" s="209"/>
      <c r="CM162" s="270"/>
      <c r="CN162" s="209"/>
      <c r="CO162" s="270"/>
      <c r="CP162" s="205"/>
      <c r="CQ162" s="114"/>
      <c r="CR162" s="205"/>
      <c r="CS162" s="120"/>
      <c r="CT162" s="66"/>
      <c r="CU162" s="236"/>
      <c r="CV162" s="237"/>
      <c r="CW162" s="150"/>
      <c r="CX162" s="150"/>
      <c r="CY162" s="157"/>
      <c r="CZ162" s="157"/>
      <c r="DA162" s="157"/>
      <c r="DB162" s="157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</row>
    <row r="163" spans="1:355" ht="67.650000000000006" customHeight="1">
      <c r="A163" s="487" t="s">
        <v>475</v>
      </c>
      <c r="B163" s="557"/>
      <c r="C163" s="557"/>
      <c r="D163" s="557"/>
      <c r="E163" s="653"/>
      <c r="F163" s="558"/>
      <c r="G163" s="649"/>
      <c r="H163" s="558"/>
      <c r="I163" s="62"/>
      <c r="J163" s="62"/>
      <c r="K163" s="62" t="s">
        <v>476</v>
      </c>
      <c r="L163" s="595"/>
      <c r="M163" s="560"/>
      <c r="N163" s="198" t="s">
        <v>237</v>
      </c>
      <c r="O163" s="146">
        <v>1</v>
      </c>
      <c r="P163" s="62" t="s">
        <v>477</v>
      </c>
      <c r="Q163" s="62"/>
      <c r="R163" s="76" t="s">
        <v>428</v>
      </c>
      <c r="S163" s="55" t="s">
        <v>478</v>
      </c>
      <c r="T163" s="56">
        <v>1</v>
      </c>
      <c r="U163" s="55" t="s">
        <v>479</v>
      </c>
      <c r="V163" s="57" t="s">
        <v>95</v>
      </c>
      <c r="W163" s="57" t="s">
        <v>95</v>
      </c>
      <c r="X163" s="57" t="s">
        <v>95</v>
      </c>
      <c r="Y163" s="57" t="s">
        <v>95</v>
      </c>
      <c r="Z163" s="57" t="s">
        <v>95</v>
      </c>
      <c r="AA163" s="57" t="s">
        <v>95</v>
      </c>
      <c r="AB163" s="57" t="s">
        <v>95</v>
      </c>
      <c r="AC163" s="57" t="s">
        <v>95</v>
      </c>
      <c r="AD163" s="57" t="s">
        <v>95</v>
      </c>
      <c r="AE163" s="57" t="s">
        <v>95</v>
      </c>
      <c r="AF163" s="57" t="s">
        <v>95</v>
      </c>
      <c r="AG163" s="57" t="s">
        <v>95</v>
      </c>
      <c r="AH163" s="57" t="s">
        <v>95</v>
      </c>
      <c r="AI163" s="58" t="s">
        <v>96</v>
      </c>
      <c r="AJ163" s="58" t="s">
        <v>96</v>
      </c>
      <c r="AK163" s="58" t="s">
        <v>96</v>
      </c>
      <c r="AL163" s="58" t="s">
        <v>96</v>
      </c>
      <c r="AM163" s="58" t="s">
        <v>96</v>
      </c>
      <c r="AN163" s="58" t="s">
        <v>96</v>
      </c>
      <c r="AO163" s="58" t="s">
        <v>96</v>
      </c>
      <c r="AP163" s="58" t="s">
        <v>96</v>
      </c>
      <c r="AQ163" s="58" t="s">
        <v>96</v>
      </c>
      <c r="AR163" s="58" t="s">
        <v>96</v>
      </c>
      <c r="AS163" s="58" t="s">
        <v>96</v>
      </c>
      <c r="AT163" s="58" t="s">
        <v>96</v>
      </c>
      <c r="AU163" s="58" t="s">
        <v>96</v>
      </c>
      <c r="AV163" s="410" t="s">
        <v>480</v>
      </c>
      <c r="AW163" s="446" t="s">
        <v>98</v>
      </c>
      <c r="AX163" s="410">
        <v>1</v>
      </c>
      <c r="AY163" s="55" t="s">
        <v>479</v>
      </c>
      <c r="AZ163" s="148" t="s">
        <v>95</v>
      </c>
      <c r="BA163" s="148" t="s">
        <v>95</v>
      </c>
      <c r="BB163" s="148" t="s">
        <v>95</v>
      </c>
      <c r="BC163" s="148" t="s">
        <v>95</v>
      </c>
      <c r="BD163" s="148" t="s">
        <v>95</v>
      </c>
      <c r="BE163" s="148" t="s">
        <v>95</v>
      </c>
      <c r="BF163" s="148" t="s">
        <v>95</v>
      </c>
      <c r="BG163" s="148" t="s">
        <v>95</v>
      </c>
      <c r="BH163" s="148" t="s">
        <v>95</v>
      </c>
      <c r="BI163" s="148" t="s">
        <v>95</v>
      </c>
      <c r="BJ163" s="148" t="s">
        <v>95</v>
      </c>
      <c r="BK163" s="148" t="s">
        <v>95</v>
      </c>
      <c r="BL163" s="148" t="s">
        <v>95</v>
      </c>
      <c r="BM163" s="57" t="s">
        <v>96</v>
      </c>
      <c r="BN163" s="57" t="s">
        <v>96</v>
      </c>
      <c r="BO163" s="57" t="s">
        <v>96</v>
      </c>
      <c r="BP163" s="57" t="s">
        <v>96</v>
      </c>
      <c r="BQ163" s="57" t="s">
        <v>96</v>
      </c>
      <c r="BR163" s="57" t="s">
        <v>96</v>
      </c>
      <c r="BS163" s="57" t="s">
        <v>96</v>
      </c>
      <c r="BT163" s="57" t="s">
        <v>96</v>
      </c>
      <c r="BU163" s="57" t="s">
        <v>96</v>
      </c>
      <c r="BV163" s="57" t="s">
        <v>96</v>
      </c>
      <c r="BW163" s="57" t="s">
        <v>96</v>
      </c>
      <c r="BX163" s="57" t="s">
        <v>96</v>
      </c>
      <c r="BY163" s="57" t="s">
        <v>96</v>
      </c>
      <c r="BZ163" s="547"/>
      <c r="CA163" s="255"/>
      <c r="CB163" s="271"/>
      <c r="CC163" s="620"/>
      <c r="CD163" s="613"/>
      <c r="CE163" s="131"/>
      <c r="CF163" s="156"/>
      <c r="CG163" s="150"/>
      <c r="CH163" s="156"/>
      <c r="CI163" s="150"/>
      <c r="CJ163" s="156"/>
      <c r="CK163" s="150"/>
      <c r="CL163" s="209"/>
      <c r="CM163" s="219"/>
      <c r="CN163" s="209"/>
      <c r="CO163" s="272"/>
      <c r="CP163" s="205"/>
      <c r="CQ163" s="140"/>
      <c r="CR163" s="205"/>
      <c r="CS163" s="150"/>
      <c r="CT163" s="156"/>
      <c r="CU163" s="236"/>
      <c r="CV163" s="237"/>
      <c r="CW163" s="150"/>
      <c r="CX163" s="150"/>
      <c r="CY163" s="157"/>
      <c r="CZ163" s="157"/>
      <c r="DA163" s="157"/>
      <c r="DB163" s="157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</row>
    <row r="164" spans="1:355" ht="57.6" customHeight="1">
      <c r="A164" s="487" t="s">
        <v>481</v>
      </c>
      <c r="B164" s="557"/>
      <c r="C164" s="557"/>
      <c r="D164" s="557"/>
      <c r="E164" s="653"/>
      <c r="F164" s="558"/>
      <c r="G164" s="649"/>
      <c r="H164" s="558"/>
      <c r="I164" s="561" t="s">
        <v>482</v>
      </c>
      <c r="J164" s="561"/>
      <c r="K164" s="561" t="s">
        <v>483</v>
      </c>
      <c r="L164" s="595"/>
      <c r="M164" s="560"/>
      <c r="N164" s="560" t="s">
        <v>484</v>
      </c>
      <c r="O164" s="589">
        <v>1</v>
      </c>
      <c r="P164" s="559" t="s">
        <v>485</v>
      </c>
      <c r="Q164" s="62"/>
      <c r="R164" s="253" t="s">
        <v>428</v>
      </c>
      <c r="S164" s="158" t="s">
        <v>486</v>
      </c>
      <c r="T164" s="184">
        <v>0.1</v>
      </c>
      <c r="U164" s="56" t="s">
        <v>418</v>
      </c>
      <c r="V164" s="57" t="s">
        <v>95</v>
      </c>
      <c r="W164" s="57" t="s">
        <v>95</v>
      </c>
      <c r="X164" s="57" t="s">
        <v>95</v>
      </c>
      <c r="Y164" s="57" t="s">
        <v>95</v>
      </c>
      <c r="Z164" s="57" t="s">
        <v>95</v>
      </c>
      <c r="AA164" s="57" t="s">
        <v>95</v>
      </c>
      <c r="AB164" s="57" t="s">
        <v>95</v>
      </c>
      <c r="AC164" s="57" t="s">
        <v>95</v>
      </c>
      <c r="AD164" s="57" t="s">
        <v>95</v>
      </c>
      <c r="AE164" s="57" t="s">
        <v>95</v>
      </c>
      <c r="AF164" s="57" t="s">
        <v>95</v>
      </c>
      <c r="AG164" s="57" t="s">
        <v>95</v>
      </c>
      <c r="AH164" s="57" t="s">
        <v>95</v>
      </c>
      <c r="AI164" s="58" t="s">
        <v>96</v>
      </c>
      <c r="AJ164" s="58" t="s">
        <v>96</v>
      </c>
      <c r="AK164" s="58" t="s">
        <v>96</v>
      </c>
      <c r="AL164" s="58" t="s">
        <v>96</v>
      </c>
      <c r="AM164" s="58" t="s">
        <v>96</v>
      </c>
      <c r="AN164" s="58" t="s">
        <v>96</v>
      </c>
      <c r="AO164" s="58" t="s">
        <v>96</v>
      </c>
      <c r="AP164" s="58" t="s">
        <v>96</v>
      </c>
      <c r="AQ164" s="58" t="s">
        <v>96</v>
      </c>
      <c r="AR164" s="58" t="s">
        <v>96</v>
      </c>
      <c r="AS164" s="58" t="s">
        <v>96</v>
      </c>
      <c r="AT164" s="58" t="s">
        <v>96</v>
      </c>
      <c r="AU164" s="58" t="s">
        <v>96</v>
      </c>
      <c r="AV164" s="434" t="s">
        <v>487</v>
      </c>
      <c r="AW164" s="434" t="s">
        <v>488</v>
      </c>
      <c r="AX164" s="434">
        <v>1</v>
      </c>
      <c r="AY164" s="56" t="s">
        <v>418</v>
      </c>
      <c r="AZ164" s="148" t="s">
        <v>95</v>
      </c>
      <c r="BA164" s="148" t="s">
        <v>95</v>
      </c>
      <c r="BB164" s="148" t="s">
        <v>95</v>
      </c>
      <c r="BC164" s="148" t="s">
        <v>95</v>
      </c>
      <c r="BD164" s="148" t="s">
        <v>95</v>
      </c>
      <c r="BE164" s="148" t="s">
        <v>95</v>
      </c>
      <c r="BF164" s="148" t="s">
        <v>95</v>
      </c>
      <c r="BG164" s="148" t="s">
        <v>95</v>
      </c>
      <c r="BH164" s="148" t="s">
        <v>95</v>
      </c>
      <c r="BI164" s="148" t="s">
        <v>95</v>
      </c>
      <c r="BJ164" s="148" t="s">
        <v>95</v>
      </c>
      <c r="BK164" s="148" t="s">
        <v>95</v>
      </c>
      <c r="BL164" s="148" t="s">
        <v>95</v>
      </c>
      <c r="BM164" s="57" t="s">
        <v>96</v>
      </c>
      <c r="BN164" s="57" t="s">
        <v>96</v>
      </c>
      <c r="BO164" s="57" t="s">
        <v>96</v>
      </c>
      <c r="BP164" s="57" t="s">
        <v>96</v>
      </c>
      <c r="BQ164" s="57" t="s">
        <v>96</v>
      </c>
      <c r="BR164" s="57" t="s">
        <v>96</v>
      </c>
      <c r="BS164" s="57" t="s">
        <v>96</v>
      </c>
      <c r="BT164" s="57" t="s">
        <v>96</v>
      </c>
      <c r="BU164" s="57" t="s">
        <v>96</v>
      </c>
      <c r="BV164" s="57" t="s">
        <v>96</v>
      </c>
      <c r="BW164" s="57" t="s">
        <v>96</v>
      </c>
      <c r="BX164" s="57" t="s">
        <v>96</v>
      </c>
      <c r="BY164" s="57" t="s">
        <v>96</v>
      </c>
      <c r="BZ164" s="547"/>
      <c r="CA164" s="255"/>
      <c r="CB164" s="604"/>
      <c r="CC164" s="620"/>
      <c r="CD164" s="613"/>
      <c r="CE164" s="131"/>
      <c r="CF164" s="156"/>
      <c r="CG164" s="150"/>
      <c r="CH164" s="156"/>
      <c r="CI164" s="150"/>
      <c r="CJ164" s="156"/>
      <c r="CK164" s="150"/>
      <c r="CL164" s="209"/>
      <c r="CM164" s="219"/>
      <c r="CN164" s="209"/>
      <c r="CO164" s="273"/>
      <c r="CP164" s="156"/>
      <c r="CQ164" s="140"/>
      <c r="CR164" s="205"/>
      <c r="CS164" s="274"/>
      <c r="CT164" s="217"/>
      <c r="CU164" s="150"/>
      <c r="CV164" s="156"/>
      <c r="CW164" s="150"/>
      <c r="CX164" s="150"/>
      <c r="CY164" s="157"/>
      <c r="CZ164" s="157"/>
      <c r="DA164" s="157"/>
      <c r="DB164" s="157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</row>
    <row r="165" spans="1:355" ht="61.65" customHeight="1">
      <c r="A165" s="487" t="s">
        <v>489</v>
      </c>
      <c r="B165" s="557"/>
      <c r="C165" s="557"/>
      <c r="D165" s="557"/>
      <c r="E165" s="653"/>
      <c r="F165" s="558"/>
      <c r="G165" s="649"/>
      <c r="H165" s="558"/>
      <c r="I165" s="561"/>
      <c r="J165" s="561"/>
      <c r="K165" s="561"/>
      <c r="L165" s="595"/>
      <c r="M165" s="560"/>
      <c r="N165" s="560"/>
      <c r="O165" s="589"/>
      <c r="P165" s="622"/>
      <c r="Q165" s="62"/>
      <c r="R165" s="76" t="s">
        <v>428</v>
      </c>
      <c r="S165" s="158" t="s">
        <v>490</v>
      </c>
      <c r="T165" s="184">
        <v>0.05</v>
      </c>
      <c r="U165" s="56" t="s">
        <v>279</v>
      </c>
      <c r="V165" s="57" t="s">
        <v>95</v>
      </c>
      <c r="W165" s="57" t="s">
        <v>95</v>
      </c>
      <c r="X165" s="57" t="s">
        <v>95</v>
      </c>
      <c r="Y165" s="57" t="s">
        <v>95</v>
      </c>
      <c r="Z165" s="57" t="s">
        <v>95</v>
      </c>
      <c r="AA165" s="57" t="s">
        <v>95</v>
      </c>
      <c r="AB165" s="57" t="s">
        <v>95</v>
      </c>
      <c r="AC165" s="57" t="s">
        <v>95</v>
      </c>
      <c r="AD165" s="57" t="s">
        <v>95</v>
      </c>
      <c r="AE165" s="57" t="s">
        <v>95</v>
      </c>
      <c r="AF165" s="57" t="s">
        <v>95</v>
      </c>
      <c r="AG165" s="57" t="s">
        <v>95</v>
      </c>
      <c r="AH165" s="57" t="s">
        <v>95</v>
      </c>
      <c r="AI165" s="58" t="s">
        <v>96</v>
      </c>
      <c r="AJ165" s="58" t="s">
        <v>96</v>
      </c>
      <c r="AK165" s="58" t="s">
        <v>96</v>
      </c>
      <c r="AL165" s="58" t="s">
        <v>96</v>
      </c>
      <c r="AM165" s="58" t="s">
        <v>96</v>
      </c>
      <c r="AN165" s="58" t="s">
        <v>96</v>
      </c>
      <c r="AO165" s="58" t="s">
        <v>96</v>
      </c>
      <c r="AP165" s="58" t="s">
        <v>96</v>
      </c>
      <c r="AQ165" s="58" t="s">
        <v>96</v>
      </c>
      <c r="AR165" s="58" t="s">
        <v>96</v>
      </c>
      <c r="AS165" s="58" t="s">
        <v>96</v>
      </c>
      <c r="AT165" s="58" t="s">
        <v>96</v>
      </c>
      <c r="AU165" s="58" t="s">
        <v>96</v>
      </c>
      <c r="AV165" s="434" t="s">
        <v>491</v>
      </c>
      <c r="AW165" s="434" t="s">
        <v>492</v>
      </c>
      <c r="AX165" s="434">
        <v>1</v>
      </c>
      <c r="AY165" s="125" t="s">
        <v>279</v>
      </c>
      <c r="AZ165" s="148" t="s">
        <v>95</v>
      </c>
      <c r="BA165" s="148" t="s">
        <v>95</v>
      </c>
      <c r="BB165" s="148" t="s">
        <v>95</v>
      </c>
      <c r="BC165" s="148" t="s">
        <v>95</v>
      </c>
      <c r="BD165" s="148" t="s">
        <v>95</v>
      </c>
      <c r="BE165" s="148" t="s">
        <v>95</v>
      </c>
      <c r="BF165" s="148" t="s">
        <v>95</v>
      </c>
      <c r="BG165" s="148" t="s">
        <v>95</v>
      </c>
      <c r="BH165" s="148" t="s">
        <v>95</v>
      </c>
      <c r="BI165" s="148" t="s">
        <v>95</v>
      </c>
      <c r="BJ165" s="148" t="s">
        <v>95</v>
      </c>
      <c r="BK165" s="148" t="s">
        <v>95</v>
      </c>
      <c r="BL165" s="148" t="s">
        <v>95</v>
      </c>
      <c r="BM165" s="57" t="s">
        <v>96</v>
      </c>
      <c r="BN165" s="57" t="s">
        <v>96</v>
      </c>
      <c r="BO165" s="57" t="s">
        <v>96</v>
      </c>
      <c r="BP165" s="57" t="s">
        <v>96</v>
      </c>
      <c r="BQ165" s="57" t="s">
        <v>96</v>
      </c>
      <c r="BR165" s="57" t="s">
        <v>96</v>
      </c>
      <c r="BS165" s="57" t="s">
        <v>96</v>
      </c>
      <c r="BT165" s="57" t="s">
        <v>96</v>
      </c>
      <c r="BU165" s="57" t="s">
        <v>96</v>
      </c>
      <c r="BV165" s="57" t="s">
        <v>96</v>
      </c>
      <c r="BW165" s="57" t="s">
        <v>96</v>
      </c>
      <c r="BX165" s="57" t="s">
        <v>96</v>
      </c>
      <c r="BY165" s="57" t="s">
        <v>96</v>
      </c>
      <c r="BZ165" s="547"/>
      <c r="CA165" s="255"/>
      <c r="CB165" s="604"/>
      <c r="CC165" s="620"/>
      <c r="CD165" s="613"/>
      <c r="CE165" s="131"/>
      <c r="CF165" s="156"/>
      <c r="CG165" s="150"/>
      <c r="CH165" s="156"/>
      <c r="CI165" s="150"/>
      <c r="CJ165" s="156"/>
      <c r="CK165" s="150"/>
      <c r="CL165" s="209"/>
      <c r="CM165" s="219"/>
      <c r="CN165" s="209"/>
      <c r="CO165" s="60"/>
      <c r="CP165" s="156"/>
      <c r="CQ165" s="140"/>
      <c r="CR165" s="205"/>
      <c r="CS165" s="150"/>
      <c r="CT165" s="156"/>
      <c r="CU165" s="150"/>
      <c r="CV165" s="156"/>
      <c r="CW165" s="150"/>
      <c r="CX165" s="150"/>
      <c r="CY165" s="157"/>
      <c r="CZ165" s="157"/>
      <c r="DA165" s="157"/>
      <c r="DB165" s="157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</row>
    <row r="166" spans="1:355" s="157" customFormat="1" ht="43.2">
      <c r="A166" s="487" t="s">
        <v>493</v>
      </c>
      <c r="B166" s="557"/>
      <c r="C166" s="557"/>
      <c r="D166" s="557"/>
      <c r="E166" s="653"/>
      <c r="F166" s="558"/>
      <c r="G166" s="649"/>
      <c r="H166" s="558"/>
      <c r="I166" s="561"/>
      <c r="J166" s="561"/>
      <c r="K166" s="561"/>
      <c r="L166" s="595"/>
      <c r="M166" s="560"/>
      <c r="N166" s="560"/>
      <c r="O166" s="589"/>
      <c r="P166" s="622"/>
      <c r="Q166" s="62"/>
      <c r="R166" s="76" t="s">
        <v>428</v>
      </c>
      <c r="S166" s="62" t="s">
        <v>494</v>
      </c>
      <c r="T166" s="472">
        <v>0.05</v>
      </c>
      <c r="U166" s="101" t="s">
        <v>279</v>
      </c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62" t="s">
        <v>495</v>
      </c>
      <c r="AW166" s="434" t="s">
        <v>492</v>
      </c>
      <c r="AX166" s="434">
        <v>1</v>
      </c>
      <c r="AY166" s="465" t="s">
        <v>279</v>
      </c>
      <c r="AZ166" s="466" t="s">
        <v>95</v>
      </c>
      <c r="BA166" s="466" t="s">
        <v>95</v>
      </c>
      <c r="BB166" s="466" t="s">
        <v>95</v>
      </c>
      <c r="BC166" s="466" t="s">
        <v>95</v>
      </c>
      <c r="BD166" s="466" t="s">
        <v>95</v>
      </c>
      <c r="BE166" s="466" t="s">
        <v>95</v>
      </c>
      <c r="BF166" s="466" t="s">
        <v>95</v>
      </c>
      <c r="BG166" s="466" t="s">
        <v>95</v>
      </c>
      <c r="BH166" s="466" t="s">
        <v>95</v>
      </c>
      <c r="BI166" s="466" t="s">
        <v>95</v>
      </c>
      <c r="BJ166" s="466" t="s">
        <v>95</v>
      </c>
      <c r="BK166" s="466" t="s">
        <v>95</v>
      </c>
      <c r="BL166" s="466" t="s">
        <v>95</v>
      </c>
      <c r="BM166" s="84" t="s">
        <v>96</v>
      </c>
      <c r="BN166" s="84" t="s">
        <v>96</v>
      </c>
      <c r="BO166" s="84" t="s">
        <v>96</v>
      </c>
      <c r="BP166" s="84" t="s">
        <v>96</v>
      </c>
      <c r="BQ166" s="84" t="s">
        <v>96</v>
      </c>
      <c r="BR166" s="84" t="s">
        <v>96</v>
      </c>
      <c r="BS166" s="84" t="s">
        <v>96</v>
      </c>
      <c r="BT166" s="84" t="s">
        <v>96</v>
      </c>
      <c r="BU166" s="84" t="s">
        <v>96</v>
      </c>
      <c r="BV166" s="84" t="s">
        <v>96</v>
      </c>
      <c r="BW166" s="84" t="s">
        <v>96</v>
      </c>
      <c r="BX166" s="84" t="s">
        <v>96</v>
      </c>
      <c r="BY166" s="84" t="s">
        <v>96</v>
      </c>
      <c r="BZ166" s="547"/>
      <c r="CA166" s="473"/>
      <c r="CB166" s="604"/>
      <c r="CC166" s="620"/>
      <c r="CD166" s="613"/>
      <c r="CE166" s="131"/>
      <c r="CF166" s="156"/>
      <c r="CG166" s="150"/>
      <c r="CH166" s="156"/>
      <c r="CI166" s="150"/>
      <c r="CJ166" s="156"/>
      <c r="CK166" s="150"/>
      <c r="CL166" s="209"/>
      <c r="CM166" s="219"/>
      <c r="CN166" s="209"/>
      <c r="CO166" s="60"/>
      <c r="CP166" s="156"/>
      <c r="CQ166" s="219"/>
      <c r="CR166" s="156"/>
      <c r="CS166" s="150"/>
      <c r="CT166" s="156"/>
      <c r="CU166" s="150"/>
      <c r="CV166" s="156"/>
      <c r="CW166" s="150"/>
      <c r="CX166" s="150"/>
      <c r="DC166" s="281"/>
      <c r="DD166" s="281"/>
      <c r="DE166" s="281"/>
      <c r="DF166" s="281"/>
      <c r="DG166" s="281"/>
      <c r="DH166" s="281"/>
      <c r="DI166" s="281"/>
      <c r="DJ166" s="281"/>
      <c r="DK166" s="281"/>
      <c r="DL166" s="281"/>
      <c r="DM166" s="281"/>
      <c r="DN166" s="281"/>
      <c r="DO166" s="281"/>
      <c r="DP166" s="281"/>
      <c r="DQ166" s="281"/>
      <c r="DR166" s="281"/>
      <c r="DS166" s="281"/>
      <c r="DT166" s="281"/>
      <c r="DU166" s="281"/>
      <c r="DV166" s="281"/>
      <c r="DW166" s="281"/>
      <c r="DX166" s="281"/>
      <c r="DY166" s="281"/>
      <c r="DZ166" s="281"/>
      <c r="EA166" s="281"/>
      <c r="EB166" s="281"/>
      <c r="EC166" s="281"/>
      <c r="ED166" s="281"/>
      <c r="EE166" s="281"/>
      <c r="EF166" s="281"/>
      <c r="EG166" s="281"/>
      <c r="EH166" s="281"/>
      <c r="EI166" s="281"/>
      <c r="EJ166" s="281"/>
      <c r="EK166" s="281"/>
      <c r="EL166" s="281"/>
      <c r="EM166" s="281"/>
      <c r="EN166" s="281"/>
      <c r="EO166" s="281"/>
      <c r="EP166" s="281"/>
      <c r="EQ166" s="281"/>
      <c r="ER166" s="281"/>
      <c r="ES166" s="281"/>
      <c r="ET166" s="281"/>
      <c r="EU166" s="281"/>
      <c r="EV166" s="281"/>
      <c r="EW166" s="281"/>
      <c r="EX166" s="281"/>
      <c r="EY166" s="281"/>
      <c r="EZ166" s="281"/>
      <c r="FA166" s="281"/>
      <c r="FB166" s="281"/>
      <c r="FC166" s="281"/>
      <c r="FD166" s="281"/>
      <c r="FE166" s="281"/>
      <c r="FF166" s="281"/>
      <c r="FG166" s="281"/>
      <c r="FH166" s="281"/>
      <c r="FI166" s="281"/>
      <c r="FJ166" s="281"/>
      <c r="FK166" s="281"/>
      <c r="FL166" s="281"/>
      <c r="FM166" s="281"/>
      <c r="FN166" s="281"/>
      <c r="FO166" s="281"/>
      <c r="FP166" s="281"/>
      <c r="FQ166" s="281"/>
      <c r="FR166" s="281"/>
      <c r="FS166" s="281"/>
      <c r="FT166" s="281"/>
      <c r="FU166" s="281"/>
      <c r="FV166" s="281"/>
      <c r="FW166" s="281"/>
      <c r="FX166" s="281"/>
      <c r="FY166" s="281"/>
      <c r="FZ166" s="281"/>
      <c r="GA166" s="281"/>
      <c r="GB166" s="281"/>
      <c r="GC166" s="281"/>
      <c r="GD166" s="281"/>
      <c r="GE166" s="281"/>
      <c r="GF166" s="281"/>
      <c r="GG166" s="281"/>
      <c r="GH166" s="281"/>
      <c r="GI166" s="281"/>
      <c r="GJ166" s="281"/>
      <c r="GK166" s="281"/>
      <c r="GL166" s="281"/>
      <c r="GM166" s="281"/>
      <c r="GN166" s="281"/>
      <c r="GO166" s="281"/>
      <c r="GP166" s="281"/>
      <c r="GQ166" s="281"/>
      <c r="GR166" s="281"/>
      <c r="GS166" s="281"/>
      <c r="GT166" s="281"/>
      <c r="GU166" s="468"/>
      <c r="GV166" s="468"/>
      <c r="GW166" s="468"/>
      <c r="GX166" s="468"/>
      <c r="GY166" s="468"/>
      <c r="GZ166" s="468"/>
      <c r="HA166" s="468"/>
      <c r="HB166" s="468"/>
      <c r="HC166" s="468"/>
      <c r="HD166" s="468"/>
      <c r="HE166" s="468"/>
      <c r="HF166" s="468"/>
      <c r="HG166" s="468"/>
      <c r="HH166" s="468"/>
      <c r="HI166" s="468"/>
      <c r="HJ166" s="468"/>
      <c r="HK166" s="468"/>
      <c r="HL166" s="468"/>
      <c r="HM166" s="468"/>
      <c r="HN166" s="468"/>
      <c r="HO166" s="468"/>
      <c r="HP166" s="468"/>
      <c r="HQ166" s="468"/>
      <c r="HR166" s="468"/>
      <c r="HS166" s="468"/>
      <c r="HT166" s="468"/>
      <c r="HU166" s="468"/>
      <c r="HV166" s="468"/>
      <c r="HW166" s="468"/>
      <c r="HX166" s="468"/>
      <c r="HY166" s="468"/>
      <c r="HZ166" s="468"/>
      <c r="IA166" s="468"/>
      <c r="IB166" s="468"/>
      <c r="IC166" s="468"/>
      <c r="ID166" s="468"/>
      <c r="IE166" s="468"/>
      <c r="IF166" s="468"/>
      <c r="IG166" s="468"/>
      <c r="IH166" s="468"/>
      <c r="II166" s="468"/>
      <c r="IJ166" s="468"/>
      <c r="IK166" s="468"/>
      <c r="IL166" s="468"/>
      <c r="IM166" s="468"/>
      <c r="IN166" s="468"/>
      <c r="IO166" s="468"/>
      <c r="IP166" s="468"/>
      <c r="IQ166" s="468"/>
      <c r="IR166" s="468"/>
      <c r="IS166" s="468"/>
      <c r="IT166" s="468"/>
      <c r="IU166" s="468"/>
      <c r="IV166" s="468"/>
      <c r="IW166" s="468"/>
      <c r="IX166" s="468"/>
      <c r="IY166" s="468"/>
      <c r="IZ166" s="468"/>
      <c r="JA166" s="468"/>
      <c r="JB166" s="468"/>
      <c r="JC166" s="468"/>
      <c r="JD166" s="468"/>
      <c r="JE166" s="468"/>
      <c r="JF166" s="468"/>
      <c r="JG166" s="468"/>
      <c r="JH166" s="468"/>
      <c r="JI166" s="468"/>
      <c r="JJ166" s="468"/>
      <c r="JK166" s="468"/>
      <c r="JL166" s="468"/>
      <c r="JM166" s="468"/>
      <c r="JN166" s="468"/>
      <c r="JO166" s="468"/>
      <c r="JP166" s="468"/>
      <c r="JQ166" s="468"/>
      <c r="JR166" s="468"/>
      <c r="JS166" s="468"/>
      <c r="JT166" s="468"/>
      <c r="JU166" s="468"/>
      <c r="JV166" s="468"/>
      <c r="JW166" s="468"/>
      <c r="JX166" s="468"/>
      <c r="JY166" s="468"/>
      <c r="JZ166" s="468"/>
      <c r="KA166" s="468"/>
      <c r="KB166" s="468"/>
      <c r="KC166" s="468"/>
      <c r="KD166" s="468"/>
      <c r="KE166" s="468"/>
      <c r="KF166" s="468"/>
      <c r="KG166" s="468"/>
      <c r="KH166" s="468"/>
      <c r="KI166" s="468"/>
      <c r="KJ166" s="468"/>
      <c r="KK166" s="468"/>
      <c r="KL166" s="468"/>
      <c r="KM166" s="468"/>
      <c r="KN166" s="468"/>
      <c r="KO166" s="468"/>
      <c r="KP166" s="468"/>
      <c r="KQ166" s="468"/>
      <c r="KR166" s="468"/>
      <c r="KS166" s="468"/>
      <c r="KT166" s="468"/>
      <c r="KU166" s="468"/>
      <c r="KV166" s="468"/>
      <c r="KW166" s="468"/>
      <c r="KX166" s="468"/>
      <c r="KY166" s="468"/>
      <c r="KZ166" s="468"/>
      <c r="LA166" s="468"/>
      <c r="LB166" s="468"/>
      <c r="LC166" s="468"/>
      <c r="LD166" s="468"/>
      <c r="LE166" s="468"/>
      <c r="LF166" s="468"/>
      <c r="LG166" s="468"/>
      <c r="LH166" s="468"/>
      <c r="LI166" s="468"/>
      <c r="LJ166" s="468"/>
      <c r="LK166" s="468"/>
      <c r="LL166" s="468"/>
      <c r="LM166" s="468"/>
      <c r="LN166" s="468"/>
      <c r="LO166" s="468"/>
      <c r="LP166" s="468"/>
      <c r="LQ166" s="468"/>
      <c r="LR166" s="468"/>
      <c r="LS166" s="468"/>
      <c r="LT166" s="468"/>
      <c r="LU166" s="468"/>
      <c r="LV166" s="468"/>
      <c r="LW166" s="468"/>
      <c r="LX166" s="468"/>
      <c r="LY166" s="468"/>
      <c r="LZ166" s="468"/>
      <c r="MA166" s="468"/>
      <c r="MB166" s="468"/>
      <c r="MC166" s="468"/>
      <c r="MD166" s="468"/>
      <c r="ME166" s="468"/>
      <c r="MF166" s="468"/>
      <c r="MG166" s="468"/>
      <c r="MH166" s="468"/>
      <c r="MI166" s="468"/>
      <c r="MJ166" s="468"/>
      <c r="MK166" s="468"/>
      <c r="ML166" s="468"/>
      <c r="MM166" s="468"/>
      <c r="MN166" s="468"/>
      <c r="MO166" s="468"/>
      <c r="MP166" s="468"/>
      <c r="MQ166" s="468"/>
    </row>
    <row r="167" spans="1:355" ht="57.6">
      <c r="A167" s="487" t="s">
        <v>496</v>
      </c>
      <c r="B167" s="557"/>
      <c r="C167" s="557"/>
      <c r="D167" s="557"/>
      <c r="E167" s="653"/>
      <c r="F167" s="558"/>
      <c r="G167" s="649"/>
      <c r="H167" s="558"/>
      <c r="I167" s="561"/>
      <c r="J167" s="561"/>
      <c r="K167" s="561"/>
      <c r="L167" s="595"/>
      <c r="M167" s="560"/>
      <c r="N167" s="560"/>
      <c r="O167" s="589"/>
      <c r="P167" s="622"/>
      <c r="Q167" s="62"/>
      <c r="R167" s="76" t="s">
        <v>428</v>
      </c>
      <c r="S167" s="448" t="s">
        <v>497</v>
      </c>
      <c r="T167" s="184">
        <v>0.05</v>
      </c>
      <c r="U167" s="56" t="s">
        <v>498</v>
      </c>
      <c r="V167" s="57" t="s">
        <v>95</v>
      </c>
      <c r="W167" s="57" t="s">
        <v>95</v>
      </c>
      <c r="X167" s="57" t="s">
        <v>95</v>
      </c>
      <c r="Y167" s="57" t="s">
        <v>95</v>
      </c>
      <c r="Z167" s="57" t="s">
        <v>95</v>
      </c>
      <c r="AA167" s="57" t="s">
        <v>95</v>
      </c>
      <c r="AB167" s="57" t="s">
        <v>95</v>
      </c>
      <c r="AC167" s="57" t="s">
        <v>95</v>
      </c>
      <c r="AD167" s="57" t="s">
        <v>95</v>
      </c>
      <c r="AE167" s="57" t="s">
        <v>95</v>
      </c>
      <c r="AF167" s="57" t="s">
        <v>95</v>
      </c>
      <c r="AG167" s="57" t="s">
        <v>95</v>
      </c>
      <c r="AH167" s="57" t="s">
        <v>95</v>
      </c>
      <c r="AI167" s="58" t="s">
        <v>96</v>
      </c>
      <c r="AJ167" s="58" t="s">
        <v>96</v>
      </c>
      <c r="AK167" s="58" t="s">
        <v>96</v>
      </c>
      <c r="AL167" s="58" t="s">
        <v>96</v>
      </c>
      <c r="AM167" s="58" t="s">
        <v>96</v>
      </c>
      <c r="AN167" s="58" t="s">
        <v>96</v>
      </c>
      <c r="AO167" s="58" t="s">
        <v>96</v>
      </c>
      <c r="AP167" s="58" t="s">
        <v>96</v>
      </c>
      <c r="AQ167" s="58" t="s">
        <v>96</v>
      </c>
      <c r="AR167" s="58" t="s">
        <v>96</v>
      </c>
      <c r="AS167" s="58" t="s">
        <v>96</v>
      </c>
      <c r="AT167" s="58" t="s">
        <v>96</v>
      </c>
      <c r="AU167" s="58" t="s">
        <v>96</v>
      </c>
      <c r="AV167" s="448" t="s">
        <v>499</v>
      </c>
      <c r="AW167" s="434" t="s">
        <v>500</v>
      </c>
      <c r="AX167" s="445">
        <v>1</v>
      </c>
      <c r="AY167" s="56" t="s">
        <v>498</v>
      </c>
      <c r="AZ167" s="148" t="s">
        <v>95</v>
      </c>
      <c r="BA167" s="148" t="s">
        <v>95</v>
      </c>
      <c r="BB167" s="148" t="s">
        <v>95</v>
      </c>
      <c r="BC167" s="148" t="s">
        <v>95</v>
      </c>
      <c r="BD167" s="148" t="s">
        <v>95</v>
      </c>
      <c r="BE167" s="148" t="s">
        <v>95</v>
      </c>
      <c r="BF167" s="148" t="s">
        <v>95</v>
      </c>
      <c r="BG167" s="148" t="s">
        <v>95</v>
      </c>
      <c r="BH167" s="148" t="s">
        <v>95</v>
      </c>
      <c r="BI167" s="148" t="s">
        <v>95</v>
      </c>
      <c r="BJ167" s="148" t="s">
        <v>95</v>
      </c>
      <c r="BK167" s="148" t="s">
        <v>95</v>
      </c>
      <c r="BL167" s="148" t="s">
        <v>95</v>
      </c>
      <c r="BM167" s="57" t="s">
        <v>96</v>
      </c>
      <c r="BN167" s="57" t="s">
        <v>96</v>
      </c>
      <c r="BO167" s="57" t="s">
        <v>96</v>
      </c>
      <c r="BP167" s="57" t="s">
        <v>96</v>
      </c>
      <c r="BQ167" s="57" t="s">
        <v>96</v>
      </c>
      <c r="BR167" s="57" t="s">
        <v>96</v>
      </c>
      <c r="BS167" s="57" t="s">
        <v>96</v>
      </c>
      <c r="BT167" s="57" t="s">
        <v>96</v>
      </c>
      <c r="BU167" s="57" t="s">
        <v>96</v>
      </c>
      <c r="BV167" s="57" t="s">
        <v>96</v>
      </c>
      <c r="BW167" s="57" t="s">
        <v>96</v>
      </c>
      <c r="BX167" s="57" t="s">
        <v>96</v>
      </c>
      <c r="BY167" s="57" t="s">
        <v>96</v>
      </c>
      <c r="BZ167" s="547"/>
      <c r="CA167" s="255"/>
      <c r="CB167" s="604"/>
      <c r="CC167" s="620"/>
      <c r="CD167" s="613"/>
      <c r="CE167" s="131"/>
      <c r="CF167" s="156"/>
      <c r="CG167" s="150"/>
      <c r="CH167" s="156"/>
      <c r="CI167" s="150"/>
      <c r="CJ167" s="156"/>
      <c r="CK167" s="150"/>
      <c r="CL167" s="209"/>
      <c r="CM167" s="219"/>
      <c r="CN167" s="209"/>
      <c r="CO167" s="275"/>
      <c r="CP167" s="156"/>
      <c r="CQ167" s="140"/>
      <c r="CR167" s="205"/>
      <c r="CS167" s="150"/>
      <c r="CT167" s="156"/>
      <c r="CU167" s="150"/>
      <c r="CV167" s="156"/>
      <c r="CW167" s="150"/>
      <c r="CX167" s="150"/>
      <c r="CY167" s="157"/>
      <c r="CZ167" s="157"/>
      <c r="DA167" s="157"/>
      <c r="DB167" s="157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</row>
    <row r="168" spans="1:355" ht="57.6">
      <c r="A168" s="487" t="s">
        <v>501</v>
      </c>
      <c r="B168" s="557"/>
      <c r="C168" s="557"/>
      <c r="D168" s="557"/>
      <c r="E168" s="653"/>
      <c r="F168" s="558"/>
      <c r="G168" s="649"/>
      <c r="H168" s="558"/>
      <c r="I168" s="561"/>
      <c r="J168" s="561"/>
      <c r="K168" s="561"/>
      <c r="L168" s="595"/>
      <c r="M168" s="560"/>
      <c r="N168" s="560"/>
      <c r="O168" s="589"/>
      <c r="P168" s="622"/>
      <c r="Q168" s="62"/>
      <c r="R168" s="76" t="s">
        <v>428</v>
      </c>
      <c r="S168" s="55" t="s">
        <v>502</v>
      </c>
      <c r="T168" s="184">
        <v>0.05</v>
      </c>
      <c r="U168" s="56" t="s">
        <v>498</v>
      </c>
      <c r="V168" s="57" t="s">
        <v>95</v>
      </c>
      <c r="W168" s="57" t="s">
        <v>95</v>
      </c>
      <c r="X168" s="57" t="s">
        <v>95</v>
      </c>
      <c r="Y168" s="57" t="s">
        <v>95</v>
      </c>
      <c r="Z168" s="57" t="s">
        <v>95</v>
      </c>
      <c r="AA168" s="57" t="s">
        <v>95</v>
      </c>
      <c r="AB168" s="57" t="s">
        <v>95</v>
      </c>
      <c r="AC168" s="57" t="s">
        <v>95</v>
      </c>
      <c r="AD168" s="57" t="s">
        <v>95</v>
      </c>
      <c r="AE168" s="57" t="s">
        <v>95</v>
      </c>
      <c r="AF168" s="57" t="s">
        <v>95</v>
      </c>
      <c r="AG168" s="57" t="s">
        <v>95</v>
      </c>
      <c r="AH168" s="57" t="s">
        <v>95</v>
      </c>
      <c r="AI168" s="58" t="s">
        <v>96</v>
      </c>
      <c r="AJ168" s="58" t="s">
        <v>96</v>
      </c>
      <c r="AK168" s="58" t="s">
        <v>96</v>
      </c>
      <c r="AL168" s="58" t="s">
        <v>96</v>
      </c>
      <c r="AM168" s="58" t="s">
        <v>96</v>
      </c>
      <c r="AN168" s="58" t="s">
        <v>96</v>
      </c>
      <c r="AO168" s="58" t="s">
        <v>96</v>
      </c>
      <c r="AP168" s="58" t="s">
        <v>96</v>
      </c>
      <c r="AQ168" s="58" t="s">
        <v>96</v>
      </c>
      <c r="AR168" s="58" t="s">
        <v>96</v>
      </c>
      <c r="AS168" s="58" t="s">
        <v>96</v>
      </c>
      <c r="AT168" s="58" t="s">
        <v>96</v>
      </c>
      <c r="AU168" s="58" t="s">
        <v>96</v>
      </c>
      <c r="AV168" s="434" t="s">
        <v>503</v>
      </c>
      <c r="AW168" s="434" t="s">
        <v>500</v>
      </c>
      <c r="AX168" s="445">
        <v>1</v>
      </c>
      <c r="AY168" s="56" t="s">
        <v>498</v>
      </c>
      <c r="AZ168" s="148" t="s">
        <v>95</v>
      </c>
      <c r="BA168" s="148" t="s">
        <v>95</v>
      </c>
      <c r="BB168" s="148" t="s">
        <v>95</v>
      </c>
      <c r="BC168" s="148" t="s">
        <v>95</v>
      </c>
      <c r="BD168" s="148" t="s">
        <v>95</v>
      </c>
      <c r="BE168" s="148" t="s">
        <v>95</v>
      </c>
      <c r="BF168" s="148" t="s">
        <v>95</v>
      </c>
      <c r="BG168" s="148" t="s">
        <v>95</v>
      </c>
      <c r="BH168" s="148" t="s">
        <v>95</v>
      </c>
      <c r="BI168" s="148" t="s">
        <v>95</v>
      </c>
      <c r="BJ168" s="148" t="s">
        <v>95</v>
      </c>
      <c r="BK168" s="148" t="s">
        <v>95</v>
      </c>
      <c r="BL168" s="148" t="s">
        <v>95</v>
      </c>
      <c r="BM168" s="57" t="s">
        <v>96</v>
      </c>
      <c r="BN168" s="57" t="s">
        <v>96</v>
      </c>
      <c r="BO168" s="57" t="s">
        <v>96</v>
      </c>
      <c r="BP168" s="57" t="s">
        <v>96</v>
      </c>
      <c r="BQ168" s="57" t="s">
        <v>96</v>
      </c>
      <c r="BR168" s="57" t="s">
        <v>96</v>
      </c>
      <c r="BS168" s="57" t="s">
        <v>96</v>
      </c>
      <c r="BT168" s="57" t="s">
        <v>96</v>
      </c>
      <c r="BU168" s="57" t="s">
        <v>96</v>
      </c>
      <c r="BV168" s="57" t="s">
        <v>96</v>
      </c>
      <c r="BW168" s="57" t="s">
        <v>96</v>
      </c>
      <c r="BX168" s="57" t="s">
        <v>96</v>
      </c>
      <c r="BY168" s="57" t="s">
        <v>96</v>
      </c>
      <c r="BZ168" s="547"/>
      <c r="CA168" s="255"/>
      <c r="CB168" s="604"/>
      <c r="CC168" s="620"/>
      <c r="CD168" s="613"/>
      <c r="CE168" s="131"/>
      <c r="CF168" s="156"/>
      <c r="CG168" s="150"/>
      <c r="CH168" s="156"/>
      <c r="CI168" s="150"/>
      <c r="CJ168" s="156"/>
      <c r="CK168" s="150"/>
      <c r="CL168" s="209"/>
      <c r="CM168" s="219"/>
      <c r="CN168" s="276"/>
      <c r="CO168" s="273"/>
      <c r="CP168" s="156"/>
      <c r="CQ168" s="119"/>
      <c r="CR168" s="205"/>
      <c r="CS168" s="150"/>
      <c r="CT168" s="156"/>
      <c r="CU168" s="150"/>
      <c r="CV168" s="156"/>
      <c r="CW168" s="150"/>
      <c r="CX168" s="150"/>
      <c r="CY168" s="157"/>
      <c r="CZ168" s="157"/>
      <c r="DA168" s="157"/>
      <c r="DB168" s="157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</row>
    <row r="169" spans="1:355" ht="43.65" customHeight="1">
      <c r="A169" s="487" t="s">
        <v>504</v>
      </c>
      <c r="B169" s="557"/>
      <c r="C169" s="557"/>
      <c r="D169" s="557"/>
      <c r="E169" s="653"/>
      <c r="F169" s="558"/>
      <c r="G169" s="649"/>
      <c r="H169" s="558"/>
      <c r="I169" s="561"/>
      <c r="J169" s="561"/>
      <c r="K169" s="561"/>
      <c r="L169" s="595"/>
      <c r="M169" s="560"/>
      <c r="N169" s="560"/>
      <c r="O169" s="589"/>
      <c r="P169" s="622"/>
      <c r="Q169" s="62"/>
      <c r="R169" s="76" t="s">
        <v>428</v>
      </c>
      <c r="S169" s="55" t="s">
        <v>505</v>
      </c>
      <c r="T169" s="184">
        <v>0.1</v>
      </c>
      <c r="U169" s="56" t="s">
        <v>506</v>
      </c>
      <c r="V169" s="57" t="s">
        <v>95</v>
      </c>
      <c r="W169" s="57" t="s">
        <v>95</v>
      </c>
      <c r="X169" s="57" t="s">
        <v>95</v>
      </c>
      <c r="Y169" s="57" t="s">
        <v>95</v>
      </c>
      <c r="Z169" s="57" t="s">
        <v>95</v>
      </c>
      <c r="AA169" s="57" t="s">
        <v>95</v>
      </c>
      <c r="AB169" s="57" t="s">
        <v>95</v>
      </c>
      <c r="AC169" s="57" t="s">
        <v>95</v>
      </c>
      <c r="AD169" s="57" t="s">
        <v>95</v>
      </c>
      <c r="AE169" s="57" t="s">
        <v>95</v>
      </c>
      <c r="AF169" s="57" t="s">
        <v>95</v>
      </c>
      <c r="AG169" s="57" t="s">
        <v>95</v>
      </c>
      <c r="AH169" s="57" t="s">
        <v>95</v>
      </c>
      <c r="AI169" s="58" t="s">
        <v>96</v>
      </c>
      <c r="AJ169" s="58" t="s">
        <v>96</v>
      </c>
      <c r="AK169" s="58" t="s">
        <v>96</v>
      </c>
      <c r="AL169" s="58" t="s">
        <v>96</v>
      </c>
      <c r="AM169" s="58" t="s">
        <v>96</v>
      </c>
      <c r="AN169" s="58" t="s">
        <v>96</v>
      </c>
      <c r="AO169" s="58" t="s">
        <v>96</v>
      </c>
      <c r="AP169" s="58" t="s">
        <v>96</v>
      </c>
      <c r="AQ169" s="58" t="s">
        <v>96</v>
      </c>
      <c r="AR169" s="58" t="s">
        <v>96</v>
      </c>
      <c r="AS169" s="58" t="s">
        <v>96</v>
      </c>
      <c r="AT169" s="58" t="s">
        <v>96</v>
      </c>
      <c r="AU169" s="58" t="s">
        <v>96</v>
      </c>
      <c r="AV169" s="434" t="s">
        <v>507</v>
      </c>
      <c r="AW169" s="434" t="s">
        <v>500</v>
      </c>
      <c r="AX169" s="445">
        <v>1</v>
      </c>
      <c r="AY169" s="125" t="s">
        <v>135</v>
      </c>
      <c r="AZ169" s="148" t="s">
        <v>95</v>
      </c>
      <c r="BA169" s="148" t="s">
        <v>95</v>
      </c>
      <c r="BB169" s="148" t="s">
        <v>95</v>
      </c>
      <c r="BC169" s="148" t="s">
        <v>95</v>
      </c>
      <c r="BD169" s="148" t="s">
        <v>95</v>
      </c>
      <c r="BE169" s="148" t="s">
        <v>95</v>
      </c>
      <c r="BF169" s="148" t="s">
        <v>95</v>
      </c>
      <c r="BG169" s="148" t="s">
        <v>95</v>
      </c>
      <c r="BH169" s="148" t="s">
        <v>95</v>
      </c>
      <c r="BI169" s="148" t="s">
        <v>95</v>
      </c>
      <c r="BJ169" s="148" t="s">
        <v>95</v>
      </c>
      <c r="BK169" s="148" t="s">
        <v>95</v>
      </c>
      <c r="BL169" s="148" t="s">
        <v>95</v>
      </c>
      <c r="BM169" s="57" t="s">
        <v>96</v>
      </c>
      <c r="BN169" s="57" t="s">
        <v>96</v>
      </c>
      <c r="BO169" s="57" t="s">
        <v>96</v>
      </c>
      <c r="BP169" s="57" t="s">
        <v>96</v>
      </c>
      <c r="BQ169" s="57" t="s">
        <v>96</v>
      </c>
      <c r="BR169" s="57" t="s">
        <v>96</v>
      </c>
      <c r="BS169" s="57" t="s">
        <v>96</v>
      </c>
      <c r="BT169" s="57" t="s">
        <v>96</v>
      </c>
      <c r="BU169" s="57" t="s">
        <v>96</v>
      </c>
      <c r="BV169" s="57" t="s">
        <v>96</v>
      </c>
      <c r="BW169" s="57" t="s">
        <v>96</v>
      </c>
      <c r="BX169" s="57" t="s">
        <v>96</v>
      </c>
      <c r="BY169" s="57" t="s">
        <v>96</v>
      </c>
      <c r="BZ169" s="547"/>
      <c r="CA169" s="255"/>
      <c r="CB169" s="604"/>
      <c r="CC169" s="620"/>
      <c r="CD169" s="613"/>
      <c r="CE169" s="131"/>
      <c r="CF169" s="156"/>
      <c r="CG169" s="150"/>
      <c r="CH169" s="156"/>
      <c r="CI169" s="150"/>
      <c r="CJ169" s="156"/>
      <c r="CK169" s="150"/>
      <c r="CL169" s="209"/>
      <c r="CM169" s="219"/>
      <c r="CN169" s="209"/>
      <c r="CO169" s="273"/>
      <c r="CP169" s="156"/>
      <c r="CQ169" s="119"/>
      <c r="CR169" s="205"/>
      <c r="CS169" s="150"/>
      <c r="CT169" s="156"/>
      <c r="CU169" s="150"/>
      <c r="CV169" s="156"/>
      <c r="CW169" s="150"/>
      <c r="CX169" s="150"/>
      <c r="CY169" s="157"/>
      <c r="CZ169" s="157"/>
      <c r="DA169" s="157"/>
      <c r="DB169" s="157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</row>
    <row r="170" spans="1:355" ht="48.6" customHeight="1">
      <c r="A170" s="487" t="s">
        <v>508</v>
      </c>
      <c r="B170" s="557"/>
      <c r="C170" s="557"/>
      <c r="D170" s="557"/>
      <c r="E170" s="653"/>
      <c r="F170" s="558"/>
      <c r="G170" s="649"/>
      <c r="H170" s="558"/>
      <c r="I170" s="561"/>
      <c r="J170" s="561"/>
      <c r="K170" s="561"/>
      <c r="L170" s="595"/>
      <c r="M170" s="560"/>
      <c r="N170" s="560"/>
      <c r="O170" s="589"/>
      <c r="P170" s="622"/>
      <c r="Q170" s="62"/>
      <c r="R170" s="76" t="s">
        <v>428</v>
      </c>
      <c r="S170" s="55" t="s">
        <v>509</v>
      </c>
      <c r="T170" s="184">
        <v>0.05</v>
      </c>
      <c r="U170" s="56" t="s">
        <v>247</v>
      </c>
      <c r="V170" s="57" t="s">
        <v>95</v>
      </c>
      <c r="W170" s="57" t="s">
        <v>95</v>
      </c>
      <c r="X170" s="57" t="s">
        <v>95</v>
      </c>
      <c r="Y170" s="57" t="s">
        <v>95</v>
      </c>
      <c r="Z170" s="57" t="s">
        <v>95</v>
      </c>
      <c r="AA170" s="57" t="s">
        <v>95</v>
      </c>
      <c r="AB170" s="57" t="s">
        <v>95</v>
      </c>
      <c r="AC170" s="57" t="s">
        <v>95</v>
      </c>
      <c r="AD170" s="57" t="s">
        <v>95</v>
      </c>
      <c r="AE170" s="57" t="s">
        <v>95</v>
      </c>
      <c r="AF170" s="57" t="s">
        <v>95</v>
      </c>
      <c r="AG170" s="57" t="s">
        <v>95</v>
      </c>
      <c r="AH170" s="57" t="s">
        <v>95</v>
      </c>
      <c r="AI170" s="58" t="s">
        <v>96</v>
      </c>
      <c r="AJ170" s="58" t="s">
        <v>96</v>
      </c>
      <c r="AK170" s="58" t="s">
        <v>96</v>
      </c>
      <c r="AL170" s="58" t="s">
        <v>96</v>
      </c>
      <c r="AM170" s="58" t="s">
        <v>96</v>
      </c>
      <c r="AN170" s="58" t="s">
        <v>96</v>
      </c>
      <c r="AO170" s="58" t="s">
        <v>96</v>
      </c>
      <c r="AP170" s="58" t="s">
        <v>96</v>
      </c>
      <c r="AQ170" s="58" t="s">
        <v>96</v>
      </c>
      <c r="AR170" s="58" t="s">
        <v>96</v>
      </c>
      <c r="AS170" s="58" t="s">
        <v>96</v>
      </c>
      <c r="AT170" s="58" t="s">
        <v>96</v>
      </c>
      <c r="AU170" s="58" t="s">
        <v>96</v>
      </c>
      <c r="AV170" s="434" t="s">
        <v>510</v>
      </c>
      <c r="AW170" s="434" t="s">
        <v>511</v>
      </c>
      <c r="AX170" s="445">
        <v>1</v>
      </c>
      <c r="AY170" s="322" t="s">
        <v>173</v>
      </c>
      <c r="AZ170" s="148" t="s">
        <v>95</v>
      </c>
      <c r="BA170" s="148" t="s">
        <v>95</v>
      </c>
      <c r="BB170" s="148" t="s">
        <v>95</v>
      </c>
      <c r="BC170" s="148" t="s">
        <v>95</v>
      </c>
      <c r="BD170" s="148" t="s">
        <v>95</v>
      </c>
      <c r="BE170" s="148" t="s">
        <v>95</v>
      </c>
      <c r="BF170" s="148" t="s">
        <v>95</v>
      </c>
      <c r="BG170" s="148" t="s">
        <v>95</v>
      </c>
      <c r="BH170" s="148" t="s">
        <v>95</v>
      </c>
      <c r="BI170" s="148" t="s">
        <v>95</v>
      </c>
      <c r="BJ170" s="148" t="s">
        <v>95</v>
      </c>
      <c r="BK170" s="148" t="s">
        <v>95</v>
      </c>
      <c r="BL170" s="148" t="s">
        <v>95</v>
      </c>
      <c r="BM170" s="57" t="s">
        <v>96</v>
      </c>
      <c r="BN170" s="57" t="s">
        <v>96</v>
      </c>
      <c r="BO170" s="57" t="s">
        <v>96</v>
      </c>
      <c r="BP170" s="57" t="s">
        <v>96</v>
      </c>
      <c r="BQ170" s="57" t="s">
        <v>96</v>
      </c>
      <c r="BR170" s="57" t="s">
        <v>96</v>
      </c>
      <c r="BS170" s="57" t="s">
        <v>96</v>
      </c>
      <c r="BT170" s="57" t="s">
        <v>96</v>
      </c>
      <c r="BU170" s="57" t="s">
        <v>96</v>
      </c>
      <c r="BV170" s="57" t="s">
        <v>96</v>
      </c>
      <c r="BW170" s="57" t="s">
        <v>96</v>
      </c>
      <c r="BX170" s="57" t="s">
        <v>96</v>
      </c>
      <c r="BY170" s="57" t="s">
        <v>96</v>
      </c>
      <c r="BZ170" s="547"/>
      <c r="CA170" s="255"/>
      <c r="CB170" s="604"/>
      <c r="CC170" s="620"/>
      <c r="CD170" s="613"/>
      <c r="CE170" s="131"/>
      <c r="CF170" s="156"/>
      <c r="CG170" s="150"/>
      <c r="CH170" s="156"/>
      <c r="CI170" s="150"/>
      <c r="CJ170" s="156"/>
      <c r="CK170" s="150"/>
      <c r="CL170" s="209"/>
      <c r="CM170" s="219"/>
      <c r="CN170" s="209"/>
      <c r="CO170" s="272"/>
      <c r="CP170" s="156"/>
      <c r="CQ170" s="140"/>
      <c r="CR170" s="205"/>
      <c r="CS170" s="150"/>
      <c r="CT170" s="156"/>
      <c r="CU170" s="150"/>
      <c r="CV170" s="156"/>
      <c r="CW170" s="150"/>
      <c r="CX170" s="150"/>
      <c r="CY170" s="157"/>
      <c r="CZ170" s="157"/>
      <c r="DA170" s="157"/>
      <c r="DB170" s="157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</row>
    <row r="171" spans="1:355" ht="54.6" customHeight="1">
      <c r="A171" s="487" t="s">
        <v>512</v>
      </c>
      <c r="B171" s="557"/>
      <c r="C171" s="557"/>
      <c r="D171" s="557"/>
      <c r="E171" s="653"/>
      <c r="F171" s="558"/>
      <c r="G171" s="649"/>
      <c r="H171" s="558"/>
      <c r="I171" s="561"/>
      <c r="J171" s="561"/>
      <c r="K171" s="561"/>
      <c r="L171" s="595"/>
      <c r="M171" s="560"/>
      <c r="N171" s="560"/>
      <c r="O171" s="589"/>
      <c r="P171" s="622"/>
      <c r="Q171" s="62"/>
      <c r="R171" s="76" t="s">
        <v>428</v>
      </c>
      <c r="S171" s="55" t="s">
        <v>513</v>
      </c>
      <c r="T171" s="184">
        <v>0.1</v>
      </c>
      <c r="U171" s="56" t="s">
        <v>196</v>
      </c>
      <c r="V171" s="57" t="s">
        <v>95</v>
      </c>
      <c r="W171" s="57" t="s">
        <v>95</v>
      </c>
      <c r="X171" s="57" t="s">
        <v>95</v>
      </c>
      <c r="Y171" s="57" t="s">
        <v>95</v>
      </c>
      <c r="Z171" s="57" t="s">
        <v>95</v>
      </c>
      <c r="AA171" s="57" t="s">
        <v>95</v>
      </c>
      <c r="AB171" s="57" t="s">
        <v>95</v>
      </c>
      <c r="AC171" s="57" t="s">
        <v>95</v>
      </c>
      <c r="AD171" s="57" t="s">
        <v>95</v>
      </c>
      <c r="AE171" s="57" t="s">
        <v>95</v>
      </c>
      <c r="AF171" s="57" t="s">
        <v>95</v>
      </c>
      <c r="AG171" s="57" t="s">
        <v>95</v>
      </c>
      <c r="AH171" s="57" t="s">
        <v>95</v>
      </c>
      <c r="AI171" s="58" t="s">
        <v>96</v>
      </c>
      <c r="AJ171" s="58" t="s">
        <v>96</v>
      </c>
      <c r="AK171" s="58" t="s">
        <v>96</v>
      </c>
      <c r="AL171" s="58" t="s">
        <v>96</v>
      </c>
      <c r="AM171" s="58" t="s">
        <v>96</v>
      </c>
      <c r="AN171" s="58" t="s">
        <v>96</v>
      </c>
      <c r="AO171" s="58" t="s">
        <v>96</v>
      </c>
      <c r="AP171" s="58" t="s">
        <v>96</v>
      </c>
      <c r="AQ171" s="58" t="s">
        <v>96</v>
      </c>
      <c r="AR171" s="58" t="s">
        <v>96</v>
      </c>
      <c r="AS171" s="58" t="s">
        <v>96</v>
      </c>
      <c r="AT171" s="58" t="s">
        <v>96</v>
      </c>
      <c r="AU171" s="58" t="s">
        <v>96</v>
      </c>
      <c r="AV171" s="434" t="s">
        <v>511</v>
      </c>
      <c r="AW171" s="434" t="s">
        <v>514</v>
      </c>
      <c r="AX171" s="445">
        <v>1</v>
      </c>
      <c r="AY171" s="183" t="s">
        <v>196</v>
      </c>
      <c r="AZ171" s="148" t="s">
        <v>95</v>
      </c>
      <c r="BA171" s="148" t="s">
        <v>95</v>
      </c>
      <c r="BB171" s="148" t="s">
        <v>95</v>
      </c>
      <c r="BC171" s="148" t="s">
        <v>95</v>
      </c>
      <c r="BD171" s="148" t="s">
        <v>95</v>
      </c>
      <c r="BE171" s="148" t="s">
        <v>95</v>
      </c>
      <c r="BF171" s="148" t="s">
        <v>95</v>
      </c>
      <c r="BG171" s="148" t="s">
        <v>95</v>
      </c>
      <c r="BH171" s="148" t="s">
        <v>95</v>
      </c>
      <c r="BI171" s="148" t="s">
        <v>95</v>
      </c>
      <c r="BJ171" s="148" t="s">
        <v>95</v>
      </c>
      <c r="BK171" s="148" t="s">
        <v>95</v>
      </c>
      <c r="BL171" s="148" t="s">
        <v>95</v>
      </c>
      <c r="BM171" s="57" t="s">
        <v>96</v>
      </c>
      <c r="BN171" s="57" t="s">
        <v>96</v>
      </c>
      <c r="BO171" s="57" t="s">
        <v>96</v>
      </c>
      <c r="BP171" s="57" t="s">
        <v>96</v>
      </c>
      <c r="BQ171" s="57" t="s">
        <v>96</v>
      </c>
      <c r="BR171" s="57" t="s">
        <v>96</v>
      </c>
      <c r="BS171" s="57" t="s">
        <v>96</v>
      </c>
      <c r="BT171" s="57" t="s">
        <v>96</v>
      </c>
      <c r="BU171" s="57" t="s">
        <v>96</v>
      </c>
      <c r="BV171" s="57" t="s">
        <v>96</v>
      </c>
      <c r="BW171" s="57" t="s">
        <v>96</v>
      </c>
      <c r="BX171" s="57" t="s">
        <v>96</v>
      </c>
      <c r="BY171" s="57" t="s">
        <v>96</v>
      </c>
      <c r="BZ171" s="547"/>
      <c r="CA171" s="255"/>
      <c r="CB171" s="604"/>
      <c r="CC171" s="620"/>
      <c r="CD171" s="613"/>
      <c r="CE171" s="131"/>
      <c r="CF171" s="156"/>
      <c r="CG171" s="150"/>
      <c r="CH171" s="156"/>
      <c r="CI171" s="150"/>
      <c r="CJ171" s="156"/>
      <c r="CK171" s="150"/>
      <c r="CL171" s="209"/>
      <c r="CM171" s="219"/>
      <c r="CN171" s="209"/>
      <c r="CO171" s="275"/>
      <c r="CP171" s="156"/>
      <c r="CQ171" s="140"/>
      <c r="CR171" s="205"/>
      <c r="CS171" s="150"/>
      <c r="CT171" s="156"/>
      <c r="CU171" s="150"/>
      <c r="CV171" s="156"/>
      <c r="CW171" s="150"/>
      <c r="CX171" s="150"/>
      <c r="CY171" s="157"/>
      <c r="CZ171" s="157"/>
      <c r="DA171" s="157"/>
      <c r="DB171" s="157"/>
      <c r="DC171" s="12"/>
      <c r="DD171" s="12"/>
      <c r="DE171" s="15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</row>
    <row r="172" spans="1:355" ht="57.6">
      <c r="A172" s="487" t="s">
        <v>515</v>
      </c>
      <c r="B172" s="557"/>
      <c r="C172" s="557"/>
      <c r="D172" s="557"/>
      <c r="E172" s="653"/>
      <c r="F172" s="558"/>
      <c r="G172" s="649"/>
      <c r="H172" s="558"/>
      <c r="I172" s="561"/>
      <c r="J172" s="561"/>
      <c r="K172" s="561"/>
      <c r="L172" s="595"/>
      <c r="M172" s="560"/>
      <c r="N172" s="560"/>
      <c r="O172" s="589"/>
      <c r="P172" s="622"/>
      <c r="Q172" s="62"/>
      <c r="R172" s="76" t="s">
        <v>428</v>
      </c>
      <c r="S172" s="55" t="s">
        <v>516</v>
      </c>
      <c r="T172" s="184">
        <v>0.1</v>
      </c>
      <c r="U172" s="56" t="s">
        <v>377</v>
      </c>
      <c r="V172" s="57" t="s">
        <v>95</v>
      </c>
      <c r="W172" s="57" t="s">
        <v>95</v>
      </c>
      <c r="X172" s="57" t="s">
        <v>95</v>
      </c>
      <c r="Y172" s="57" t="s">
        <v>95</v>
      </c>
      <c r="Z172" s="57" t="s">
        <v>95</v>
      </c>
      <c r="AA172" s="57" t="s">
        <v>95</v>
      </c>
      <c r="AB172" s="57" t="s">
        <v>95</v>
      </c>
      <c r="AC172" s="57" t="s">
        <v>95</v>
      </c>
      <c r="AD172" s="57" t="s">
        <v>95</v>
      </c>
      <c r="AE172" s="57" t="s">
        <v>95</v>
      </c>
      <c r="AF172" s="57" t="s">
        <v>95</v>
      </c>
      <c r="AG172" s="57" t="s">
        <v>95</v>
      </c>
      <c r="AH172" s="57" t="s">
        <v>95</v>
      </c>
      <c r="AI172" s="58" t="s">
        <v>96</v>
      </c>
      <c r="AJ172" s="58" t="s">
        <v>96</v>
      </c>
      <c r="AK172" s="58" t="s">
        <v>96</v>
      </c>
      <c r="AL172" s="58" t="s">
        <v>96</v>
      </c>
      <c r="AM172" s="58" t="s">
        <v>96</v>
      </c>
      <c r="AN172" s="58" t="s">
        <v>96</v>
      </c>
      <c r="AO172" s="58" t="s">
        <v>96</v>
      </c>
      <c r="AP172" s="58" t="s">
        <v>96</v>
      </c>
      <c r="AQ172" s="58" t="s">
        <v>96</v>
      </c>
      <c r="AR172" s="58" t="s">
        <v>96</v>
      </c>
      <c r="AS172" s="58" t="s">
        <v>96</v>
      </c>
      <c r="AT172" s="58" t="s">
        <v>96</v>
      </c>
      <c r="AU172" s="58" t="s">
        <v>96</v>
      </c>
      <c r="AV172" s="434" t="s">
        <v>517</v>
      </c>
      <c r="AW172" s="434" t="s">
        <v>518</v>
      </c>
      <c r="AX172" s="445">
        <v>1</v>
      </c>
      <c r="AY172" s="56" t="s">
        <v>377</v>
      </c>
      <c r="AZ172" s="148" t="s">
        <v>95</v>
      </c>
      <c r="BA172" s="148" t="s">
        <v>95</v>
      </c>
      <c r="BB172" s="148" t="s">
        <v>95</v>
      </c>
      <c r="BC172" s="148" t="s">
        <v>95</v>
      </c>
      <c r="BD172" s="148" t="s">
        <v>95</v>
      </c>
      <c r="BE172" s="148" t="s">
        <v>95</v>
      </c>
      <c r="BF172" s="148" t="s">
        <v>95</v>
      </c>
      <c r="BG172" s="148" t="s">
        <v>95</v>
      </c>
      <c r="BH172" s="148" t="s">
        <v>95</v>
      </c>
      <c r="BI172" s="148" t="s">
        <v>95</v>
      </c>
      <c r="BJ172" s="148" t="s">
        <v>95</v>
      </c>
      <c r="BK172" s="148" t="s">
        <v>95</v>
      </c>
      <c r="BL172" s="148" t="s">
        <v>95</v>
      </c>
      <c r="BM172" s="57" t="s">
        <v>96</v>
      </c>
      <c r="BN172" s="57" t="s">
        <v>96</v>
      </c>
      <c r="BO172" s="57" t="s">
        <v>96</v>
      </c>
      <c r="BP172" s="57" t="s">
        <v>96</v>
      </c>
      <c r="BQ172" s="57" t="s">
        <v>96</v>
      </c>
      <c r="BR172" s="57" t="s">
        <v>96</v>
      </c>
      <c r="BS172" s="57" t="s">
        <v>96</v>
      </c>
      <c r="BT172" s="57" t="s">
        <v>96</v>
      </c>
      <c r="BU172" s="57" t="s">
        <v>96</v>
      </c>
      <c r="BV172" s="57" t="s">
        <v>96</v>
      </c>
      <c r="BW172" s="57" t="s">
        <v>96</v>
      </c>
      <c r="BX172" s="57" t="s">
        <v>96</v>
      </c>
      <c r="BY172" s="57" t="s">
        <v>96</v>
      </c>
      <c r="BZ172" s="547"/>
      <c r="CA172" s="255"/>
      <c r="CB172" s="604"/>
      <c r="CC172" s="620"/>
      <c r="CD172" s="613"/>
      <c r="CE172" s="131"/>
      <c r="CF172" s="156"/>
      <c r="CG172" s="150"/>
      <c r="CH172" s="156"/>
      <c r="CI172" s="150"/>
      <c r="CJ172" s="156"/>
      <c r="CK172" s="150"/>
      <c r="CL172" s="209"/>
      <c r="CM172" s="219"/>
      <c r="CN172" s="209"/>
      <c r="CO172" s="273"/>
      <c r="CP172" s="156"/>
      <c r="CQ172" s="140"/>
      <c r="CR172" s="205"/>
      <c r="CS172" s="150"/>
      <c r="CT172" s="156"/>
      <c r="CU172" s="150"/>
      <c r="CV172" s="156"/>
      <c r="CW172" s="150"/>
      <c r="CX172" s="150"/>
      <c r="CY172" s="157"/>
      <c r="CZ172" s="157"/>
      <c r="DA172" s="157"/>
      <c r="DB172" s="157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</row>
    <row r="173" spans="1:355" ht="65.400000000000006" customHeight="1">
      <c r="A173" s="487" t="s">
        <v>519</v>
      </c>
      <c r="B173" s="557"/>
      <c r="C173" s="557"/>
      <c r="D173" s="557"/>
      <c r="E173" s="653"/>
      <c r="F173" s="558"/>
      <c r="G173" s="649"/>
      <c r="H173" s="558"/>
      <c r="I173" s="561"/>
      <c r="J173" s="561"/>
      <c r="K173" s="561"/>
      <c r="L173" s="595"/>
      <c r="M173" s="560"/>
      <c r="N173" s="560"/>
      <c r="O173" s="589"/>
      <c r="P173" s="622"/>
      <c r="Q173" s="62"/>
      <c r="R173" s="76" t="s">
        <v>428</v>
      </c>
      <c r="S173" s="55" t="s">
        <v>520</v>
      </c>
      <c r="T173" s="184">
        <v>0.05</v>
      </c>
      <c r="U173" s="56" t="s">
        <v>377</v>
      </c>
      <c r="V173" s="57" t="s">
        <v>95</v>
      </c>
      <c r="W173" s="57" t="s">
        <v>95</v>
      </c>
      <c r="X173" s="57" t="s">
        <v>95</v>
      </c>
      <c r="Y173" s="57" t="s">
        <v>95</v>
      </c>
      <c r="Z173" s="57" t="s">
        <v>95</v>
      </c>
      <c r="AA173" s="57" t="s">
        <v>95</v>
      </c>
      <c r="AB173" s="57" t="s">
        <v>95</v>
      </c>
      <c r="AC173" s="57" t="s">
        <v>95</v>
      </c>
      <c r="AD173" s="57" t="s">
        <v>95</v>
      </c>
      <c r="AE173" s="57" t="s">
        <v>95</v>
      </c>
      <c r="AF173" s="57" t="s">
        <v>95</v>
      </c>
      <c r="AG173" s="57" t="s">
        <v>95</v>
      </c>
      <c r="AH173" s="57" t="s">
        <v>95</v>
      </c>
      <c r="AI173" s="58" t="s">
        <v>96</v>
      </c>
      <c r="AJ173" s="58" t="s">
        <v>96</v>
      </c>
      <c r="AK173" s="58" t="s">
        <v>96</v>
      </c>
      <c r="AL173" s="58" t="s">
        <v>96</v>
      </c>
      <c r="AM173" s="58" t="s">
        <v>96</v>
      </c>
      <c r="AN173" s="58" t="s">
        <v>96</v>
      </c>
      <c r="AO173" s="58" t="s">
        <v>96</v>
      </c>
      <c r="AP173" s="58" t="s">
        <v>96</v>
      </c>
      <c r="AQ173" s="58" t="s">
        <v>96</v>
      </c>
      <c r="AR173" s="58" t="s">
        <v>96</v>
      </c>
      <c r="AS173" s="58" t="s">
        <v>96</v>
      </c>
      <c r="AT173" s="58" t="s">
        <v>96</v>
      </c>
      <c r="AU173" s="58" t="s">
        <v>96</v>
      </c>
      <c r="AV173" s="434" t="s">
        <v>521</v>
      </c>
      <c r="AW173" s="449" t="s">
        <v>522</v>
      </c>
      <c r="AX173" s="445">
        <v>1</v>
      </c>
      <c r="AY173" s="56" t="s">
        <v>377</v>
      </c>
      <c r="AZ173" s="148" t="s">
        <v>95</v>
      </c>
      <c r="BA173" s="148" t="s">
        <v>95</v>
      </c>
      <c r="BB173" s="148" t="s">
        <v>95</v>
      </c>
      <c r="BC173" s="148" t="s">
        <v>95</v>
      </c>
      <c r="BD173" s="148" t="s">
        <v>95</v>
      </c>
      <c r="BE173" s="148" t="s">
        <v>95</v>
      </c>
      <c r="BF173" s="148" t="s">
        <v>95</v>
      </c>
      <c r="BG173" s="148" t="s">
        <v>95</v>
      </c>
      <c r="BH173" s="148" t="s">
        <v>95</v>
      </c>
      <c r="BI173" s="148" t="s">
        <v>95</v>
      </c>
      <c r="BJ173" s="148" t="s">
        <v>95</v>
      </c>
      <c r="BK173" s="148" t="s">
        <v>95</v>
      </c>
      <c r="BL173" s="148" t="s">
        <v>95</v>
      </c>
      <c r="BM173" s="57" t="s">
        <v>96</v>
      </c>
      <c r="BN173" s="57" t="s">
        <v>96</v>
      </c>
      <c r="BO173" s="57" t="s">
        <v>96</v>
      </c>
      <c r="BP173" s="57" t="s">
        <v>96</v>
      </c>
      <c r="BQ173" s="57" t="s">
        <v>96</v>
      </c>
      <c r="BR173" s="57" t="s">
        <v>96</v>
      </c>
      <c r="BS173" s="57" t="s">
        <v>96</v>
      </c>
      <c r="BT173" s="57" t="s">
        <v>96</v>
      </c>
      <c r="BU173" s="57" t="s">
        <v>96</v>
      </c>
      <c r="BV173" s="57" t="s">
        <v>96</v>
      </c>
      <c r="BW173" s="57" t="s">
        <v>96</v>
      </c>
      <c r="BX173" s="57" t="s">
        <v>96</v>
      </c>
      <c r="BY173" s="57" t="s">
        <v>96</v>
      </c>
      <c r="BZ173" s="547"/>
      <c r="CA173" s="255"/>
      <c r="CB173" s="604"/>
      <c r="CC173" s="620"/>
      <c r="CD173" s="613"/>
      <c r="CE173" s="131"/>
      <c r="CF173" s="156"/>
      <c r="CG173" s="150"/>
      <c r="CH173" s="156"/>
      <c r="CI173" s="150"/>
      <c r="CJ173" s="156"/>
      <c r="CK173" s="150"/>
      <c r="CL173" s="209"/>
      <c r="CM173" s="219"/>
      <c r="CN173" s="209"/>
      <c r="CO173" s="273"/>
      <c r="CP173" s="156"/>
      <c r="CQ173" s="277"/>
      <c r="CR173" s="205"/>
      <c r="CS173" s="150"/>
      <c r="CT173" s="156"/>
      <c r="CU173" s="150"/>
      <c r="CV173" s="156"/>
      <c r="CW173" s="150"/>
      <c r="CX173" s="150"/>
      <c r="CY173" s="157"/>
      <c r="CZ173" s="157"/>
      <c r="DA173" s="157"/>
      <c r="DB173" s="157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</row>
    <row r="174" spans="1:355" ht="60" customHeight="1">
      <c r="A174" s="487" t="s">
        <v>523</v>
      </c>
      <c r="B174" s="557"/>
      <c r="C174" s="557"/>
      <c r="D174" s="557"/>
      <c r="E174" s="653"/>
      <c r="F174" s="558"/>
      <c r="G174" s="649"/>
      <c r="H174" s="558"/>
      <c r="I174" s="561"/>
      <c r="J174" s="561"/>
      <c r="K174" s="561"/>
      <c r="L174" s="595"/>
      <c r="M174" s="560"/>
      <c r="N174" s="560"/>
      <c r="O174" s="589"/>
      <c r="P174" s="622"/>
      <c r="Q174" s="62"/>
      <c r="R174" s="76" t="s">
        <v>428</v>
      </c>
      <c r="S174" s="55" t="s">
        <v>584</v>
      </c>
      <c r="T174" s="184">
        <v>0.3</v>
      </c>
      <c r="U174" s="56" t="s">
        <v>290</v>
      </c>
      <c r="V174" s="57" t="s">
        <v>95</v>
      </c>
      <c r="W174" s="57" t="s">
        <v>95</v>
      </c>
      <c r="X174" s="57" t="s">
        <v>95</v>
      </c>
      <c r="Y174" s="57" t="s">
        <v>95</v>
      </c>
      <c r="Z174" s="57" t="s">
        <v>95</v>
      </c>
      <c r="AA174" s="57" t="s">
        <v>95</v>
      </c>
      <c r="AB174" s="57" t="s">
        <v>95</v>
      </c>
      <c r="AC174" s="57" t="s">
        <v>95</v>
      </c>
      <c r="AD174" s="57" t="s">
        <v>95</v>
      </c>
      <c r="AE174" s="57" t="s">
        <v>95</v>
      </c>
      <c r="AF174" s="57" t="s">
        <v>95</v>
      </c>
      <c r="AG174" s="57" t="s">
        <v>95</v>
      </c>
      <c r="AH174" s="57" t="s">
        <v>95</v>
      </c>
      <c r="AI174" s="58" t="s">
        <v>96</v>
      </c>
      <c r="AJ174" s="58" t="s">
        <v>96</v>
      </c>
      <c r="AK174" s="58" t="s">
        <v>96</v>
      </c>
      <c r="AL174" s="58" t="s">
        <v>96</v>
      </c>
      <c r="AM174" s="58" t="s">
        <v>96</v>
      </c>
      <c r="AN174" s="58" t="s">
        <v>96</v>
      </c>
      <c r="AO174" s="58" t="s">
        <v>96</v>
      </c>
      <c r="AP174" s="58" t="s">
        <v>96</v>
      </c>
      <c r="AQ174" s="58" t="s">
        <v>96</v>
      </c>
      <c r="AR174" s="58" t="s">
        <v>96</v>
      </c>
      <c r="AS174" s="58" t="s">
        <v>96</v>
      </c>
      <c r="AT174" s="58" t="s">
        <v>96</v>
      </c>
      <c r="AU174" s="58" t="s">
        <v>96</v>
      </c>
      <c r="AV174" s="62" t="s">
        <v>524</v>
      </c>
      <c r="AW174" s="449" t="s">
        <v>525</v>
      </c>
      <c r="AX174" s="445">
        <v>1</v>
      </c>
      <c r="AY174" s="318" t="s">
        <v>196</v>
      </c>
      <c r="AZ174" s="148" t="s">
        <v>95</v>
      </c>
      <c r="BA174" s="148" t="s">
        <v>95</v>
      </c>
      <c r="BB174" s="148" t="s">
        <v>95</v>
      </c>
      <c r="BC174" s="148" t="s">
        <v>95</v>
      </c>
      <c r="BD174" s="148" t="s">
        <v>95</v>
      </c>
      <c r="BE174" s="148" t="s">
        <v>95</v>
      </c>
      <c r="BF174" s="148" t="s">
        <v>95</v>
      </c>
      <c r="BG174" s="148" t="s">
        <v>95</v>
      </c>
      <c r="BH174" s="148" t="s">
        <v>95</v>
      </c>
      <c r="BI174" s="148" t="s">
        <v>95</v>
      </c>
      <c r="BJ174" s="148" t="s">
        <v>95</v>
      </c>
      <c r="BK174" s="148" t="s">
        <v>95</v>
      </c>
      <c r="BL174" s="148" t="s">
        <v>95</v>
      </c>
      <c r="BM174" s="57" t="s">
        <v>96</v>
      </c>
      <c r="BN174" s="57" t="s">
        <v>96</v>
      </c>
      <c r="BO174" s="57" t="s">
        <v>96</v>
      </c>
      <c r="BP174" s="57" t="s">
        <v>96</v>
      </c>
      <c r="BQ174" s="57" t="s">
        <v>96</v>
      </c>
      <c r="BR174" s="57" t="s">
        <v>96</v>
      </c>
      <c r="BS174" s="57" t="s">
        <v>96</v>
      </c>
      <c r="BT174" s="57" t="s">
        <v>96</v>
      </c>
      <c r="BU174" s="57" t="s">
        <v>96</v>
      </c>
      <c r="BV174" s="57" t="s">
        <v>96</v>
      </c>
      <c r="BW174" s="57" t="s">
        <v>96</v>
      </c>
      <c r="BX174" s="57" t="s">
        <v>96</v>
      </c>
      <c r="BY174" s="57" t="s">
        <v>96</v>
      </c>
      <c r="BZ174" s="547"/>
      <c r="CA174" s="255"/>
      <c r="CB174" s="604"/>
      <c r="CC174" s="620"/>
      <c r="CD174" s="613"/>
      <c r="CE174" s="131"/>
      <c r="CF174" s="156"/>
      <c r="CG174" s="150"/>
      <c r="CH174" s="156"/>
      <c r="CI174" s="278"/>
      <c r="CJ174" s="156"/>
      <c r="CK174" s="150"/>
      <c r="CL174" s="209"/>
      <c r="CM174" s="219"/>
      <c r="CN174" s="209"/>
      <c r="CO174" s="273"/>
      <c r="CP174" s="156"/>
      <c r="CQ174" s="279"/>
      <c r="CR174" s="205"/>
      <c r="CS174" s="150"/>
      <c r="CT174" s="156"/>
      <c r="CU174" s="150"/>
      <c r="CV174" s="156"/>
      <c r="CW174" s="150"/>
      <c r="CX174" s="150"/>
      <c r="CY174" s="157"/>
      <c r="CZ174" s="157"/>
      <c r="DA174" s="157"/>
      <c r="DB174" s="157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</row>
    <row r="175" spans="1:355" ht="57.6">
      <c r="A175" s="487" t="s">
        <v>526</v>
      </c>
      <c r="B175" s="557"/>
      <c r="C175" s="557"/>
      <c r="D175" s="557"/>
      <c r="E175" s="653"/>
      <c r="F175" s="558"/>
      <c r="G175" s="649"/>
      <c r="H175" s="558"/>
      <c r="I175" s="561"/>
      <c r="J175" s="561"/>
      <c r="K175" s="561" t="s">
        <v>234</v>
      </c>
      <c r="L175" s="595"/>
      <c r="M175" s="558" t="s">
        <v>257</v>
      </c>
      <c r="N175" s="586" t="s">
        <v>237</v>
      </c>
      <c r="O175" s="585">
        <v>1</v>
      </c>
      <c r="P175" s="561" t="s">
        <v>527</v>
      </c>
      <c r="Q175" s="62"/>
      <c r="R175" s="76" t="s">
        <v>428</v>
      </c>
      <c r="S175" s="55" t="s">
        <v>528</v>
      </c>
      <c r="T175" s="280">
        <v>0.5</v>
      </c>
      <c r="U175" s="55" t="s">
        <v>377</v>
      </c>
      <c r="V175" s="57" t="s">
        <v>95</v>
      </c>
      <c r="W175" s="57" t="s">
        <v>95</v>
      </c>
      <c r="X175" s="57" t="s">
        <v>95</v>
      </c>
      <c r="Y175" s="57" t="s">
        <v>95</v>
      </c>
      <c r="Z175" s="57" t="s">
        <v>95</v>
      </c>
      <c r="AA175" s="57" t="s">
        <v>95</v>
      </c>
      <c r="AB175" s="57" t="s">
        <v>95</v>
      </c>
      <c r="AC175" s="57" t="s">
        <v>95</v>
      </c>
      <c r="AD175" s="57" t="s">
        <v>95</v>
      </c>
      <c r="AE175" s="57" t="s">
        <v>95</v>
      </c>
      <c r="AF175" s="57" t="s">
        <v>95</v>
      </c>
      <c r="AG175" s="57" t="s">
        <v>95</v>
      </c>
      <c r="AH175" s="57" t="s">
        <v>95</v>
      </c>
      <c r="AI175" s="58" t="s">
        <v>96</v>
      </c>
      <c r="AJ175" s="58" t="s">
        <v>96</v>
      </c>
      <c r="AK175" s="58" t="s">
        <v>96</v>
      </c>
      <c r="AL175" s="58" t="s">
        <v>96</v>
      </c>
      <c r="AM175" s="58" t="s">
        <v>96</v>
      </c>
      <c r="AN175" s="58" t="s">
        <v>96</v>
      </c>
      <c r="AO175" s="58" t="s">
        <v>96</v>
      </c>
      <c r="AP175" s="58" t="s">
        <v>96</v>
      </c>
      <c r="AQ175" s="58" t="s">
        <v>96</v>
      </c>
      <c r="AR175" s="58" t="s">
        <v>96</v>
      </c>
      <c r="AS175" s="58" t="s">
        <v>96</v>
      </c>
      <c r="AT175" s="58" t="s">
        <v>96</v>
      </c>
      <c r="AU175" s="58" t="s">
        <v>96</v>
      </c>
      <c r="AV175" s="561" t="s">
        <v>529</v>
      </c>
      <c r="AW175" s="610" t="s">
        <v>442</v>
      </c>
      <c r="AX175" s="611">
        <v>1</v>
      </c>
      <c r="AY175" s="560" t="s">
        <v>377</v>
      </c>
      <c r="AZ175" s="605" t="s">
        <v>95</v>
      </c>
      <c r="BA175" s="605" t="s">
        <v>95</v>
      </c>
      <c r="BB175" s="605" t="s">
        <v>95</v>
      </c>
      <c r="BC175" s="605" t="s">
        <v>95</v>
      </c>
      <c r="BD175" s="605" t="s">
        <v>95</v>
      </c>
      <c r="BE175" s="605" t="s">
        <v>95</v>
      </c>
      <c r="BF175" s="605" t="s">
        <v>95</v>
      </c>
      <c r="BG175" s="605" t="s">
        <v>95</v>
      </c>
      <c r="BH175" s="605" t="s">
        <v>95</v>
      </c>
      <c r="BI175" s="605" t="s">
        <v>95</v>
      </c>
      <c r="BJ175" s="605" t="s">
        <v>95</v>
      </c>
      <c r="BK175" s="605" t="s">
        <v>95</v>
      </c>
      <c r="BL175" s="605" t="s">
        <v>95</v>
      </c>
      <c r="BM175" s="57" t="s">
        <v>96</v>
      </c>
      <c r="BN175" s="57" t="s">
        <v>96</v>
      </c>
      <c r="BO175" s="57" t="s">
        <v>96</v>
      </c>
      <c r="BP175" s="57" t="s">
        <v>96</v>
      </c>
      <c r="BQ175" s="57" t="s">
        <v>96</v>
      </c>
      <c r="BR175" s="57" t="s">
        <v>96</v>
      </c>
      <c r="BS175" s="57" t="s">
        <v>96</v>
      </c>
      <c r="BT175" s="57" t="s">
        <v>96</v>
      </c>
      <c r="BU175" s="57" t="s">
        <v>96</v>
      </c>
      <c r="BV175" s="57" t="s">
        <v>96</v>
      </c>
      <c r="BW175" s="57" t="s">
        <v>96</v>
      </c>
      <c r="BX175" s="57" t="s">
        <v>96</v>
      </c>
      <c r="BY175" s="57" t="s">
        <v>96</v>
      </c>
      <c r="BZ175" s="547"/>
      <c r="CA175" s="255"/>
      <c r="CB175" s="604"/>
      <c r="CC175" s="620"/>
      <c r="CD175" s="613"/>
      <c r="CE175" s="131"/>
      <c r="CF175" s="156"/>
      <c r="CG175" s="150"/>
      <c r="CH175" s="156"/>
      <c r="CI175" s="150"/>
      <c r="CJ175" s="156"/>
      <c r="CK175" s="150"/>
      <c r="CL175" s="209"/>
      <c r="CM175" s="219"/>
      <c r="CN175" s="209"/>
      <c r="CO175" s="267"/>
      <c r="CP175" s="156"/>
      <c r="CQ175" s="267"/>
      <c r="CR175" s="205"/>
      <c r="CS175" s="150"/>
      <c r="CT175" s="156"/>
      <c r="CU175" s="150"/>
      <c r="CV175" s="156"/>
      <c r="CW175" s="150"/>
      <c r="CX175" s="150"/>
      <c r="CY175" s="157"/>
      <c r="CZ175" s="157"/>
      <c r="DA175" s="157"/>
      <c r="DB175" s="157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</row>
    <row r="176" spans="1:355" ht="57.6">
      <c r="A176" s="487" t="s">
        <v>530</v>
      </c>
      <c r="B176" s="557"/>
      <c r="C176" s="557"/>
      <c r="D176" s="557"/>
      <c r="E176" s="653"/>
      <c r="F176" s="558"/>
      <c r="G176" s="649"/>
      <c r="H176" s="558"/>
      <c r="I176" s="561" t="s">
        <v>255</v>
      </c>
      <c r="J176" s="561" t="s">
        <v>463</v>
      </c>
      <c r="K176" s="561"/>
      <c r="L176" s="595"/>
      <c r="M176" s="558"/>
      <c r="N176" s="586"/>
      <c r="O176" s="585"/>
      <c r="P176" s="561"/>
      <c r="Q176" s="62"/>
      <c r="R176" s="76" t="s">
        <v>428</v>
      </c>
      <c r="S176" s="55" t="s">
        <v>531</v>
      </c>
      <c r="T176" s="280">
        <v>0.5</v>
      </c>
      <c r="U176" s="55" t="s">
        <v>377</v>
      </c>
      <c r="V176" s="57" t="s">
        <v>95</v>
      </c>
      <c r="W176" s="57" t="s">
        <v>95</v>
      </c>
      <c r="X176" s="57" t="s">
        <v>95</v>
      </c>
      <c r="Y176" s="57" t="s">
        <v>95</v>
      </c>
      <c r="Z176" s="57" t="s">
        <v>95</v>
      </c>
      <c r="AA176" s="57" t="s">
        <v>95</v>
      </c>
      <c r="AB176" s="57" t="s">
        <v>95</v>
      </c>
      <c r="AC176" s="57" t="s">
        <v>95</v>
      </c>
      <c r="AD176" s="57" t="s">
        <v>95</v>
      </c>
      <c r="AE176" s="57" t="s">
        <v>95</v>
      </c>
      <c r="AF176" s="57" t="s">
        <v>95</v>
      </c>
      <c r="AG176" s="57" t="s">
        <v>95</v>
      </c>
      <c r="AH176" s="57" t="s">
        <v>95</v>
      </c>
      <c r="AI176" s="58" t="s">
        <v>96</v>
      </c>
      <c r="AJ176" s="58" t="s">
        <v>96</v>
      </c>
      <c r="AK176" s="58" t="s">
        <v>96</v>
      </c>
      <c r="AL176" s="58" t="s">
        <v>96</v>
      </c>
      <c r="AM176" s="58" t="s">
        <v>96</v>
      </c>
      <c r="AN176" s="58" t="s">
        <v>96</v>
      </c>
      <c r="AO176" s="58" t="s">
        <v>96</v>
      </c>
      <c r="AP176" s="58" t="s">
        <v>96</v>
      </c>
      <c r="AQ176" s="58" t="s">
        <v>96</v>
      </c>
      <c r="AR176" s="58" t="s">
        <v>96</v>
      </c>
      <c r="AS176" s="58" t="s">
        <v>96</v>
      </c>
      <c r="AT176" s="58" t="s">
        <v>96</v>
      </c>
      <c r="AU176" s="58" t="s">
        <v>96</v>
      </c>
      <c r="AV176" s="561"/>
      <c r="AW176" s="610"/>
      <c r="AX176" s="611"/>
      <c r="AY176" s="560"/>
      <c r="AZ176" s="605"/>
      <c r="BA176" s="605"/>
      <c r="BB176" s="605"/>
      <c r="BC176" s="605"/>
      <c r="BD176" s="605"/>
      <c r="BE176" s="605"/>
      <c r="BF176" s="605"/>
      <c r="BG176" s="605"/>
      <c r="BH176" s="605"/>
      <c r="BI176" s="605"/>
      <c r="BJ176" s="605"/>
      <c r="BK176" s="605"/>
      <c r="BL176" s="605"/>
      <c r="BM176" s="57" t="s">
        <v>96</v>
      </c>
      <c r="BN176" s="57" t="s">
        <v>96</v>
      </c>
      <c r="BO176" s="57" t="s">
        <v>96</v>
      </c>
      <c r="BP176" s="57" t="s">
        <v>96</v>
      </c>
      <c r="BQ176" s="57" t="s">
        <v>96</v>
      </c>
      <c r="BR176" s="57" t="s">
        <v>96</v>
      </c>
      <c r="BS176" s="57" t="s">
        <v>96</v>
      </c>
      <c r="BT176" s="57" t="s">
        <v>96</v>
      </c>
      <c r="BU176" s="57" t="s">
        <v>96</v>
      </c>
      <c r="BV176" s="57" t="s">
        <v>96</v>
      </c>
      <c r="BW176" s="57" t="s">
        <v>96</v>
      </c>
      <c r="BX176" s="57" t="s">
        <v>96</v>
      </c>
      <c r="BY176" s="57" t="s">
        <v>96</v>
      </c>
      <c r="BZ176" s="547"/>
      <c r="CA176" s="255"/>
      <c r="CB176" s="604"/>
      <c r="CC176" s="620"/>
      <c r="CD176" s="613"/>
      <c r="CE176" s="131"/>
      <c r="CF176" s="156"/>
      <c r="CG176" s="150"/>
      <c r="CH176" s="156"/>
      <c r="CI176" s="150"/>
      <c r="CJ176" s="156"/>
      <c r="CK176" s="150"/>
      <c r="CL176" s="209"/>
      <c r="CM176" s="219"/>
      <c r="CN176" s="209"/>
      <c r="CO176" s="267"/>
      <c r="CP176" s="156"/>
      <c r="CQ176" s="267"/>
      <c r="CR176" s="205"/>
      <c r="CS176" s="150"/>
      <c r="CT176" s="156"/>
      <c r="CU176" s="150"/>
      <c r="CV176" s="156"/>
      <c r="CW176" s="150"/>
      <c r="CX176" s="150"/>
      <c r="CY176" s="157"/>
      <c r="CZ176" s="157"/>
      <c r="DA176" s="157"/>
      <c r="DB176" s="157"/>
      <c r="DC176" s="12"/>
      <c r="DD176" s="281"/>
      <c r="DE176" s="281"/>
      <c r="DF176" s="281"/>
      <c r="DG176" s="281"/>
      <c r="DH176" s="281"/>
      <c r="DI176" s="281"/>
      <c r="DJ176" s="281"/>
      <c r="DK176" s="281"/>
      <c r="DL176" s="281"/>
      <c r="DM176" s="281"/>
      <c r="DN176" s="281"/>
      <c r="DO176" s="281"/>
      <c r="DP176" s="281"/>
      <c r="DQ176" s="281"/>
      <c r="DR176" s="281"/>
      <c r="DS176" s="281"/>
      <c r="DT176" s="281"/>
      <c r="DU176" s="281"/>
      <c r="DV176" s="281"/>
      <c r="DW176" s="281"/>
      <c r="DX176" s="281"/>
      <c r="DY176" s="281"/>
      <c r="DZ176" s="281"/>
      <c r="EA176" s="281"/>
      <c r="EB176" s="281"/>
      <c r="EC176" s="281"/>
      <c r="ED176" s="281"/>
      <c r="EE176" s="281"/>
      <c r="EF176" s="281"/>
      <c r="EG176" s="281"/>
      <c r="EH176" s="281"/>
      <c r="EI176" s="281"/>
      <c r="EJ176" s="281"/>
      <c r="EK176" s="281"/>
      <c r="EL176" s="281"/>
      <c r="EM176" s="281"/>
      <c r="EN176" s="281"/>
      <c r="EO176" s="281"/>
      <c r="EP176" s="281"/>
      <c r="EQ176" s="281"/>
      <c r="ER176" s="281"/>
      <c r="ES176" s="281"/>
      <c r="ET176" s="281"/>
      <c r="EU176" s="281"/>
      <c r="EV176" s="281"/>
      <c r="EW176" s="281"/>
      <c r="EX176" s="281"/>
      <c r="EY176" s="281"/>
      <c r="EZ176" s="281"/>
      <c r="FA176" s="281"/>
      <c r="FB176" s="281"/>
      <c r="FC176" s="281"/>
      <c r="FD176" s="281"/>
      <c r="FE176" s="281"/>
      <c r="FF176" s="281"/>
      <c r="FG176" s="281"/>
      <c r="FH176" s="281"/>
      <c r="FI176" s="281"/>
      <c r="FJ176" s="281"/>
      <c r="FK176" s="281"/>
      <c r="FL176" s="281"/>
      <c r="FM176" s="281"/>
      <c r="FN176" s="281"/>
      <c r="FO176" s="281"/>
      <c r="FP176" s="281"/>
      <c r="FQ176" s="281"/>
      <c r="FR176" s="281"/>
      <c r="FS176" s="281"/>
      <c r="FT176" s="281"/>
      <c r="FU176" s="281"/>
      <c r="FV176" s="281"/>
      <c r="FW176" s="281"/>
      <c r="FX176" s="281"/>
      <c r="FY176" s="281"/>
      <c r="FZ176" s="281"/>
      <c r="GA176" s="281"/>
      <c r="GB176" s="281"/>
      <c r="GC176" s="281"/>
      <c r="GD176" s="281"/>
      <c r="GE176" s="281"/>
      <c r="GF176" s="281"/>
      <c r="GG176" s="281"/>
      <c r="GH176" s="281"/>
      <c r="GI176" s="281"/>
      <c r="GJ176" s="281"/>
      <c r="GK176" s="281"/>
      <c r="GL176" s="281"/>
      <c r="GM176" s="281"/>
      <c r="GN176" s="281"/>
      <c r="GO176" s="281"/>
      <c r="GP176" s="281"/>
      <c r="GQ176" s="281"/>
      <c r="GR176" s="281"/>
      <c r="GS176" s="281"/>
      <c r="GT176" s="281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  <c r="MI176" s="2"/>
      <c r="MJ176" s="2"/>
      <c r="MK176" s="2"/>
      <c r="ML176" s="2"/>
      <c r="MM176" s="2"/>
      <c r="MN176" s="2"/>
      <c r="MO176" s="2"/>
      <c r="MP176" s="2"/>
      <c r="MQ176" s="2"/>
    </row>
    <row r="177" spans="1:355" ht="61.5" customHeight="1">
      <c r="A177" s="487" t="s">
        <v>532</v>
      </c>
      <c r="B177" s="557"/>
      <c r="C177" s="557"/>
      <c r="D177" s="557"/>
      <c r="E177" s="653"/>
      <c r="F177" s="558"/>
      <c r="G177" s="649"/>
      <c r="H177" s="558"/>
      <c r="I177" s="561"/>
      <c r="J177" s="561"/>
      <c r="K177" s="561" t="s">
        <v>533</v>
      </c>
      <c r="L177" s="595"/>
      <c r="M177" s="558"/>
      <c r="N177" s="586"/>
      <c r="O177" s="585"/>
      <c r="P177" s="561" t="s">
        <v>534</v>
      </c>
      <c r="Q177" s="62"/>
      <c r="R177" s="76" t="s">
        <v>428</v>
      </c>
      <c r="S177" s="55" t="s">
        <v>535</v>
      </c>
      <c r="T177" s="206">
        <v>0.5</v>
      </c>
      <c r="U177" s="55" t="s">
        <v>377</v>
      </c>
      <c r="V177" s="57" t="s">
        <v>95</v>
      </c>
      <c r="W177" s="57" t="s">
        <v>95</v>
      </c>
      <c r="X177" s="57" t="s">
        <v>95</v>
      </c>
      <c r="Y177" s="57" t="s">
        <v>95</v>
      </c>
      <c r="Z177" s="57" t="s">
        <v>95</v>
      </c>
      <c r="AA177" s="57" t="s">
        <v>95</v>
      </c>
      <c r="AB177" s="57" t="s">
        <v>95</v>
      </c>
      <c r="AC177" s="57" t="s">
        <v>95</v>
      </c>
      <c r="AD177" s="57" t="s">
        <v>95</v>
      </c>
      <c r="AE177" s="57" t="s">
        <v>95</v>
      </c>
      <c r="AF177" s="57" t="s">
        <v>95</v>
      </c>
      <c r="AG177" s="57" t="s">
        <v>95</v>
      </c>
      <c r="AH177" s="57" t="s">
        <v>95</v>
      </c>
      <c r="AI177" s="58" t="s">
        <v>96</v>
      </c>
      <c r="AJ177" s="58" t="s">
        <v>96</v>
      </c>
      <c r="AK177" s="58" t="s">
        <v>96</v>
      </c>
      <c r="AL177" s="58" t="s">
        <v>96</v>
      </c>
      <c r="AM177" s="58" t="s">
        <v>96</v>
      </c>
      <c r="AN177" s="58" t="s">
        <v>96</v>
      </c>
      <c r="AO177" s="58" t="s">
        <v>96</v>
      </c>
      <c r="AP177" s="58" t="s">
        <v>96</v>
      </c>
      <c r="AQ177" s="58" t="s">
        <v>96</v>
      </c>
      <c r="AR177" s="58" t="s">
        <v>96</v>
      </c>
      <c r="AS177" s="58" t="s">
        <v>96</v>
      </c>
      <c r="AT177" s="58" t="s">
        <v>96</v>
      </c>
      <c r="AU177" s="58" t="s">
        <v>96</v>
      </c>
      <c r="AV177" s="561" t="s">
        <v>536</v>
      </c>
      <c r="AW177" s="561" t="s">
        <v>442</v>
      </c>
      <c r="AX177" s="615">
        <v>1</v>
      </c>
      <c r="AY177" s="560" t="s">
        <v>377</v>
      </c>
      <c r="AZ177" s="605" t="s">
        <v>95</v>
      </c>
      <c r="BA177" s="605" t="s">
        <v>95</v>
      </c>
      <c r="BB177" s="605" t="s">
        <v>95</v>
      </c>
      <c r="BC177" s="605" t="s">
        <v>95</v>
      </c>
      <c r="BD177" s="605" t="s">
        <v>95</v>
      </c>
      <c r="BE177" s="605" t="s">
        <v>95</v>
      </c>
      <c r="BF177" s="605" t="s">
        <v>95</v>
      </c>
      <c r="BG177" s="605" t="s">
        <v>95</v>
      </c>
      <c r="BH177" s="605" t="s">
        <v>95</v>
      </c>
      <c r="BI177" s="605" t="s">
        <v>95</v>
      </c>
      <c r="BJ177" s="605" t="s">
        <v>95</v>
      </c>
      <c r="BK177" s="605" t="s">
        <v>95</v>
      </c>
      <c r="BL177" s="605" t="s">
        <v>95</v>
      </c>
      <c r="BM177" s="57" t="s">
        <v>96</v>
      </c>
      <c r="BN177" s="57" t="s">
        <v>96</v>
      </c>
      <c r="BO177" s="57" t="s">
        <v>96</v>
      </c>
      <c r="BP177" s="57" t="s">
        <v>96</v>
      </c>
      <c r="BQ177" s="57" t="s">
        <v>96</v>
      </c>
      <c r="BR177" s="57" t="s">
        <v>96</v>
      </c>
      <c r="BS177" s="57" t="s">
        <v>96</v>
      </c>
      <c r="BT177" s="57" t="s">
        <v>96</v>
      </c>
      <c r="BU177" s="57" t="s">
        <v>96</v>
      </c>
      <c r="BV177" s="57" t="s">
        <v>96</v>
      </c>
      <c r="BW177" s="57" t="s">
        <v>96</v>
      </c>
      <c r="BX177" s="57" t="s">
        <v>96</v>
      </c>
      <c r="BY177" s="57" t="s">
        <v>96</v>
      </c>
      <c r="BZ177" s="547"/>
      <c r="CA177" s="255"/>
      <c r="CB177" s="604"/>
      <c r="CC177" s="620"/>
      <c r="CD177" s="613"/>
      <c r="CE177" s="131"/>
      <c r="CF177" s="156"/>
      <c r="CG177" s="150"/>
      <c r="CH177" s="156"/>
      <c r="CI177" s="150"/>
      <c r="CJ177" s="156"/>
      <c r="CK177" s="150"/>
      <c r="CL177" s="209"/>
      <c r="CM177" s="219"/>
      <c r="CN177" s="209"/>
      <c r="CO177" s="282"/>
      <c r="CP177" s="156"/>
      <c r="CQ177" s="140"/>
      <c r="CR177" s="205"/>
      <c r="CS177" s="219"/>
      <c r="CT177" s="156"/>
      <c r="CU177" s="150"/>
      <c r="CV177" s="156"/>
      <c r="CW177" s="150"/>
      <c r="CX177" s="150"/>
      <c r="CY177" s="157"/>
      <c r="CZ177" s="157"/>
      <c r="DA177" s="157"/>
      <c r="DB177" s="157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</row>
    <row r="178" spans="1:355" ht="57.6">
      <c r="A178" s="487" t="s">
        <v>537</v>
      </c>
      <c r="B178" s="557"/>
      <c r="C178" s="557"/>
      <c r="D178" s="557"/>
      <c r="E178" s="653"/>
      <c r="F178" s="558"/>
      <c r="G178" s="649"/>
      <c r="H178" s="558"/>
      <c r="I178" s="561"/>
      <c r="J178" s="561"/>
      <c r="K178" s="561"/>
      <c r="L178" s="595"/>
      <c r="M178" s="558"/>
      <c r="N178" s="586"/>
      <c r="O178" s="585"/>
      <c r="P178" s="561"/>
      <c r="Q178" s="62"/>
      <c r="R178" s="76" t="s">
        <v>428</v>
      </c>
      <c r="S178" s="55" t="s">
        <v>586</v>
      </c>
      <c r="T178" s="206">
        <v>0.5</v>
      </c>
      <c r="U178" s="55" t="s">
        <v>587</v>
      </c>
      <c r="V178" s="57" t="s">
        <v>95</v>
      </c>
      <c r="W178" s="57" t="s">
        <v>95</v>
      </c>
      <c r="X178" s="57" t="s">
        <v>95</v>
      </c>
      <c r="Y178" s="57" t="s">
        <v>95</v>
      </c>
      <c r="Z178" s="57" t="s">
        <v>95</v>
      </c>
      <c r="AA178" s="57" t="s">
        <v>95</v>
      </c>
      <c r="AB178" s="57" t="s">
        <v>95</v>
      </c>
      <c r="AC178" s="57" t="s">
        <v>95</v>
      </c>
      <c r="AD178" s="57" t="s">
        <v>95</v>
      </c>
      <c r="AE178" s="57" t="s">
        <v>95</v>
      </c>
      <c r="AF178" s="57" t="s">
        <v>95</v>
      </c>
      <c r="AG178" s="57" t="s">
        <v>95</v>
      </c>
      <c r="AH178" s="57" t="s">
        <v>95</v>
      </c>
      <c r="AI178" s="58" t="s">
        <v>96</v>
      </c>
      <c r="AJ178" s="58" t="s">
        <v>96</v>
      </c>
      <c r="AK178" s="58" t="s">
        <v>96</v>
      </c>
      <c r="AL178" s="58" t="s">
        <v>96</v>
      </c>
      <c r="AM178" s="58" t="s">
        <v>96</v>
      </c>
      <c r="AN178" s="58" t="s">
        <v>96</v>
      </c>
      <c r="AO178" s="58" t="s">
        <v>96</v>
      </c>
      <c r="AP178" s="58" t="s">
        <v>96</v>
      </c>
      <c r="AQ178" s="58" t="s">
        <v>96</v>
      </c>
      <c r="AR178" s="58" t="s">
        <v>96</v>
      </c>
      <c r="AS178" s="58" t="s">
        <v>96</v>
      </c>
      <c r="AT178" s="58" t="s">
        <v>96</v>
      </c>
      <c r="AU178" s="58" t="s">
        <v>96</v>
      </c>
      <c r="AV178" s="561"/>
      <c r="AW178" s="561"/>
      <c r="AX178" s="615"/>
      <c r="AY178" s="560"/>
      <c r="AZ178" s="605"/>
      <c r="BA178" s="605"/>
      <c r="BB178" s="605"/>
      <c r="BC178" s="605"/>
      <c r="BD178" s="605"/>
      <c r="BE178" s="605"/>
      <c r="BF178" s="605"/>
      <c r="BG178" s="605"/>
      <c r="BH178" s="605"/>
      <c r="BI178" s="605"/>
      <c r="BJ178" s="605"/>
      <c r="BK178" s="605"/>
      <c r="BL178" s="605"/>
      <c r="BM178" s="57" t="s">
        <v>96</v>
      </c>
      <c r="BN178" s="57" t="s">
        <v>96</v>
      </c>
      <c r="BO178" s="57" t="s">
        <v>96</v>
      </c>
      <c r="BP178" s="57" t="s">
        <v>96</v>
      </c>
      <c r="BQ178" s="57" t="s">
        <v>96</v>
      </c>
      <c r="BR178" s="57" t="s">
        <v>96</v>
      </c>
      <c r="BS178" s="57" t="s">
        <v>96</v>
      </c>
      <c r="BT178" s="57" t="s">
        <v>96</v>
      </c>
      <c r="BU178" s="57" t="s">
        <v>96</v>
      </c>
      <c r="BV178" s="57" t="s">
        <v>96</v>
      </c>
      <c r="BW178" s="57" t="s">
        <v>96</v>
      </c>
      <c r="BX178" s="57" t="s">
        <v>96</v>
      </c>
      <c r="BY178" s="57" t="s">
        <v>96</v>
      </c>
      <c r="BZ178" s="547"/>
      <c r="CA178" s="255"/>
      <c r="CB178" s="604"/>
      <c r="CC178" s="620"/>
      <c r="CD178" s="613"/>
      <c r="CE178" s="131"/>
      <c r="CF178" s="156"/>
      <c r="CG178" s="150"/>
      <c r="CH178" s="156"/>
      <c r="CI178" s="150"/>
      <c r="CJ178" s="156"/>
      <c r="CK178" s="150"/>
      <c r="CL178" s="209"/>
      <c r="CM178" s="219"/>
      <c r="CN178" s="209"/>
      <c r="CO178" s="282"/>
      <c r="CP178" s="156"/>
      <c r="CQ178" s="140"/>
      <c r="CR178" s="205"/>
      <c r="CS178" s="219"/>
      <c r="CT178" s="156"/>
      <c r="CU178" s="150"/>
      <c r="CV178" s="156"/>
      <c r="CW178" s="150"/>
      <c r="CX178" s="150"/>
      <c r="CY178" s="157"/>
      <c r="CZ178" s="157"/>
      <c r="DA178" s="157"/>
      <c r="DB178" s="157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</row>
    <row r="179" spans="1:355" ht="40.65" customHeight="1">
      <c r="A179" s="487" t="s">
        <v>538</v>
      </c>
      <c r="B179" s="557"/>
      <c r="C179" s="557"/>
      <c r="D179" s="557"/>
      <c r="E179" s="653"/>
      <c r="F179" s="558"/>
      <c r="G179" s="649"/>
      <c r="H179" s="558"/>
      <c r="I179" s="561"/>
      <c r="J179" s="561"/>
      <c r="K179" s="561" t="s">
        <v>539</v>
      </c>
      <c r="L179" s="595"/>
      <c r="M179" s="558"/>
      <c r="N179" s="586"/>
      <c r="O179" s="585"/>
      <c r="P179" s="561" t="s">
        <v>540</v>
      </c>
      <c r="Q179" s="62"/>
      <c r="R179" s="76" t="s">
        <v>428</v>
      </c>
      <c r="S179" s="55" t="s">
        <v>541</v>
      </c>
      <c r="T179" s="206">
        <v>0.25</v>
      </c>
      <c r="U179" s="56" t="s">
        <v>455</v>
      </c>
      <c r="V179" s="57" t="s">
        <v>95</v>
      </c>
      <c r="W179" s="57" t="s">
        <v>95</v>
      </c>
      <c r="X179" s="57" t="s">
        <v>95</v>
      </c>
      <c r="Y179" s="57" t="s">
        <v>95</v>
      </c>
      <c r="Z179" s="57" t="s">
        <v>95</v>
      </c>
      <c r="AA179" s="57" t="s">
        <v>95</v>
      </c>
      <c r="AB179" s="57" t="s">
        <v>95</v>
      </c>
      <c r="AC179" s="57" t="s">
        <v>95</v>
      </c>
      <c r="AD179" s="57" t="s">
        <v>95</v>
      </c>
      <c r="AE179" s="57" t="s">
        <v>95</v>
      </c>
      <c r="AF179" s="57" t="s">
        <v>95</v>
      </c>
      <c r="AG179" s="57" t="s">
        <v>95</v>
      </c>
      <c r="AH179" s="57" t="s">
        <v>95</v>
      </c>
      <c r="AI179" s="58" t="s">
        <v>96</v>
      </c>
      <c r="AJ179" s="58" t="s">
        <v>96</v>
      </c>
      <c r="AK179" s="58" t="s">
        <v>96</v>
      </c>
      <c r="AL179" s="58" t="s">
        <v>96</v>
      </c>
      <c r="AM179" s="58" t="s">
        <v>96</v>
      </c>
      <c r="AN179" s="58" t="s">
        <v>96</v>
      </c>
      <c r="AO179" s="58" t="s">
        <v>96</v>
      </c>
      <c r="AP179" s="58" t="s">
        <v>96</v>
      </c>
      <c r="AQ179" s="58" t="s">
        <v>96</v>
      </c>
      <c r="AR179" s="58" t="s">
        <v>96</v>
      </c>
      <c r="AS179" s="58" t="s">
        <v>96</v>
      </c>
      <c r="AT179" s="58" t="s">
        <v>96</v>
      </c>
      <c r="AU179" s="58" t="s">
        <v>96</v>
      </c>
      <c r="AV179" s="62" t="s">
        <v>542</v>
      </c>
      <c r="AW179" s="62" t="s">
        <v>442</v>
      </c>
      <c r="AX179" s="241">
        <v>1</v>
      </c>
      <c r="AY179" s="56" t="s">
        <v>455</v>
      </c>
      <c r="AZ179" s="148" t="s">
        <v>95</v>
      </c>
      <c r="BA179" s="148" t="s">
        <v>95</v>
      </c>
      <c r="BB179" s="148" t="s">
        <v>95</v>
      </c>
      <c r="BC179" s="148" t="s">
        <v>95</v>
      </c>
      <c r="BD179" s="148" t="s">
        <v>95</v>
      </c>
      <c r="BE179" s="148" t="s">
        <v>95</v>
      </c>
      <c r="BF179" s="148" t="s">
        <v>95</v>
      </c>
      <c r="BG179" s="148" t="s">
        <v>95</v>
      </c>
      <c r="BH179" s="148" t="s">
        <v>95</v>
      </c>
      <c r="BI179" s="148" t="s">
        <v>95</v>
      </c>
      <c r="BJ179" s="148" t="s">
        <v>95</v>
      </c>
      <c r="BK179" s="148" t="s">
        <v>95</v>
      </c>
      <c r="BL179" s="148" t="s">
        <v>95</v>
      </c>
      <c r="BM179" s="57" t="s">
        <v>96</v>
      </c>
      <c r="BN179" s="57" t="s">
        <v>96</v>
      </c>
      <c r="BO179" s="57" t="s">
        <v>96</v>
      </c>
      <c r="BP179" s="57" t="s">
        <v>96</v>
      </c>
      <c r="BQ179" s="57" t="s">
        <v>96</v>
      </c>
      <c r="BR179" s="57" t="s">
        <v>96</v>
      </c>
      <c r="BS179" s="57" t="s">
        <v>96</v>
      </c>
      <c r="BT179" s="57" t="s">
        <v>96</v>
      </c>
      <c r="BU179" s="57" t="s">
        <v>96</v>
      </c>
      <c r="BV179" s="57" t="s">
        <v>96</v>
      </c>
      <c r="BW179" s="57" t="s">
        <v>96</v>
      </c>
      <c r="BX179" s="57" t="s">
        <v>96</v>
      </c>
      <c r="BY179" s="57" t="s">
        <v>96</v>
      </c>
      <c r="BZ179" s="547"/>
      <c r="CA179" s="255"/>
      <c r="CB179" s="604"/>
      <c r="CC179" s="620"/>
      <c r="CD179" s="613"/>
      <c r="CE179" s="131"/>
      <c r="CF179" s="156"/>
      <c r="CG179" s="150"/>
      <c r="CH179" s="156"/>
      <c r="CI179" s="150"/>
      <c r="CJ179" s="156"/>
      <c r="CK179" s="150"/>
      <c r="CL179" s="209"/>
      <c r="CM179" s="219"/>
      <c r="CN179" s="209"/>
      <c r="CO179" s="283"/>
      <c r="CP179" s="156"/>
      <c r="CQ179" s="140"/>
      <c r="CR179" s="205"/>
      <c r="CS179" s="219"/>
      <c r="CT179" s="156"/>
      <c r="CU179" s="150"/>
      <c r="CV179" s="156"/>
      <c r="CW179" s="150"/>
      <c r="CX179" s="150"/>
      <c r="CY179" s="157"/>
      <c r="CZ179" s="157"/>
      <c r="DA179" s="157"/>
      <c r="DB179" s="157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  <c r="LK179" s="2"/>
      <c r="LL179" s="2"/>
      <c r="LM179" s="2"/>
      <c r="LN179" s="2"/>
      <c r="LO179" s="2"/>
      <c r="LP179" s="2"/>
      <c r="LQ179" s="2"/>
      <c r="LR179" s="2"/>
      <c r="LS179" s="2"/>
      <c r="LT179" s="2"/>
      <c r="LU179" s="2"/>
      <c r="LV179" s="2"/>
      <c r="LW179" s="2"/>
      <c r="LX179" s="2"/>
      <c r="LY179" s="2"/>
      <c r="LZ179" s="2"/>
      <c r="MA179" s="2"/>
      <c r="MB179" s="2"/>
      <c r="MC179" s="2"/>
      <c r="MD179" s="2"/>
      <c r="ME179" s="2"/>
      <c r="MF179" s="2"/>
      <c r="MG179" s="2"/>
      <c r="MH179" s="2"/>
      <c r="MI179" s="2"/>
      <c r="MJ179" s="2"/>
      <c r="MK179" s="2"/>
      <c r="ML179" s="2"/>
      <c r="MM179" s="2"/>
      <c r="MN179" s="2"/>
      <c r="MO179" s="2"/>
      <c r="MP179" s="2"/>
      <c r="MQ179" s="2"/>
    </row>
    <row r="180" spans="1:355" ht="45.6" customHeight="1">
      <c r="A180" s="487" t="s">
        <v>543</v>
      </c>
      <c r="B180" s="557"/>
      <c r="C180" s="557"/>
      <c r="D180" s="557"/>
      <c r="E180" s="653"/>
      <c r="F180" s="558"/>
      <c r="G180" s="649"/>
      <c r="H180" s="558"/>
      <c r="I180" s="561"/>
      <c r="J180" s="561"/>
      <c r="K180" s="561"/>
      <c r="L180" s="595"/>
      <c r="M180" s="558"/>
      <c r="N180" s="586"/>
      <c r="O180" s="585"/>
      <c r="P180" s="561"/>
      <c r="Q180" s="62"/>
      <c r="R180" s="76" t="s">
        <v>428</v>
      </c>
      <c r="S180" s="55" t="s">
        <v>544</v>
      </c>
      <c r="T180" s="206">
        <v>0.25</v>
      </c>
      <c r="U180" s="56" t="s">
        <v>455</v>
      </c>
      <c r="V180" s="57" t="s">
        <v>95</v>
      </c>
      <c r="W180" s="57" t="s">
        <v>95</v>
      </c>
      <c r="X180" s="57" t="s">
        <v>95</v>
      </c>
      <c r="Y180" s="57" t="s">
        <v>95</v>
      </c>
      <c r="Z180" s="57" t="s">
        <v>95</v>
      </c>
      <c r="AA180" s="57" t="s">
        <v>95</v>
      </c>
      <c r="AB180" s="57" t="s">
        <v>95</v>
      </c>
      <c r="AC180" s="57" t="s">
        <v>95</v>
      </c>
      <c r="AD180" s="57" t="s">
        <v>95</v>
      </c>
      <c r="AE180" s="57" t="s">
        <v>95</v>
      </c>
      <c r="AF180" s="57" t="s">
        <v>95</v>
      </c>
      <c r="AG180" s="57" t="s">
        <v>95</v>
      </c>
      <c r="AH180" s="57" t="s">
        <v>95</v>
      </c>
      <c r="AI180" s="58" t="s">
        <v>96</v>
      </c>
      <c r="AJ180" s="58" t="s">
        <v>96</v>
      </c>
      <c r="AK180" s="58" t="s">
        <v>96</v>
      </c>
      <c r="AL180" s="58" t="s">
        <v>96</v>
      </c>
      <c r="AM180" s="58" t="s">
        <v>96</v>
      </c>
      <c r="AN180" s="58" t="s">
        <v>96</v>
      </c>
      <c r="AO180" s="58" t="s">
        <v>96</v>
      </c>
      <c r="AP180" s="58" t="s">
        <v>96</v>
      </c>
      <c r="AQ180" s="58" t="s">
        <v>96</v>
      </c>
      <c r="AR180" s="58" t="s">
        <v>96</v>
      </c>
      <c r="AS180" s="58" t="s">
        <v>96</v>
      </c>
      <c r="AT180" s="58" t="s">
        <v>96</v>
      </c>
      <c r="AU180" s="58" t="s">
        <v>96</v>
      </c>
      <c r="AV180" s="62" t="s">
        <v>545</v>
      </c>
      <c r="AW180" s="62" t="s">
        <v>442</v>
      </c>
      <c r="AX180" s="241">
        <v>1</v>
      </c>
      <c r="AY180" s="56" t="s">
        <v>455</v>
      </c>
      <c r="AZ180" s="148" t="s">
        <v>95</v>
      </c>
      <c r="BA180" s="148" t="s">
        <v>95</v>
      </c>
      <c r="BB180" s="148" t="s">
        <v>95</v>
      </c>
      <c r="BC180" s="148" t="s">
        <v>95</v>
      </c>
      <c r="BD180" s="148" t="s">
        <v>95</v>
      </c>
      <c r="BE180" s="148" t="s">
        <v>95</v>
      </c>
      <c r="BF180" s="148" t="s">
        <v>95</v>
      </c>
      <c r="BG180" s="148" t="s">
        <v>95</v>
      </c>
      <c r="BH180" s="148" t="s">
        <v>95</v>
      </c>
      <c r="BI180" s="148" t="s">
        <v>95</v>
      </c>
      <c r="BJ180" s="148" t="s">
        <v>95</v>
      </c>
      <c r="BK180" s="148" t="s">
        <v>95</v>
      </c>
      <c r="BL180" s="148" t="s">
        <v>95</v>
      </c>
      <c r="BM180" s="57" t="s">
        <v>96</v>
      </c>
      <c r="BN180" s="57" t="s">
        <v>96</v>
      </c>
      <c r="BO180" s="57" t="s">
        <v>96</v>
      </c>
      <c r="BP180" s="57" t="s">
        <v>96</v>
      </c>
      <c r="BQ180" s="57" t="s">
        <v>96</v>
      </c>
      <c r="BR180" s="57" t="s">
        <v>96</v>
      </c>
      <c r="BS180" s="57" t="s">
        <v>96</v>
      </c>
      <c r="BT180" s="57" t="s">
        <v>96</v>
      </c>
      <c r="BU180" s="57" t="s">
        <v>96</v>
      </c>
      <c r="BV180" s="57" t="s">
        <v>96</v>
      </c>
      <c r="BW180" s="57" t="s">
        <v>96</v>
      </c>
      <c r="BX180" s="57" t="s">
        <v>96</v>
      </c>
      <c r="BY180" s="57" t="s">
        <v>96</v>
      </c>
      <c r="BZ180" s="547"/>
      <c r="CA180" s="255"/>
      <c r="CB180" s="604"/>
      <c r="CC180" s="620"/>
      <c r="CD180" s="613"/>
      <c r="CE180" s="131"/>
      <c r="CF180" s="156"/>
      <c r="CG180" s="150"/>
      <c r="CH180" s="156"/>
      <c r="CI180" s="150"/>
      <c r="CJ180" s="156"/>
      <c r="CK180" s="150"/>
      <c r="CL180" s="209"/>
      <c r="CM180" s="219"/>
      <c r="CN180" s="209"/>
      <c r="CO180" s="283"/>
      <c r="CP180" s="156"/>
      <c r="CQ180" s="140"/>
      <c r="CR180" s="205"/>
      <c r="CS180" s="219"/>
      <c r="CT180" s="156"/>
      <c r="CU180" s="150"/>
      <c r="CV180" s="156"/>
      <c r="CW180" s="150"/>
      <c r="CX180" s="150"/>
      <c r="CY180" s="157"/>
      <c r="CZ180" s="157"/>
      <c r="DA180" s="157"/>
      <c r="DB180" s="157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  <c r="LL180" s="2"/>
      <c r="LM180" s="2"/>
      <c r="LN180" s="2"/>
      <c r="LO180" s="2"/>
      <c r="LP180" s="2"/>
      <c r="LQ180" s="2"/>
      <c r="LR180" s="2"/>
      <c r="LS180" s="2"/>
      <c r="LT180" s="2"/>
      <c r="LU180" s="2"/>
      <c r="LV180" s="2"/>
      <c r="LW180" s="2"/>
      <c r="LX180" s="2"/>
      <c r="LY180" s="2"/>
      <c r="LZ180" s="2"/>
      <c r="MA180" s="2"/>
      <c r="MB180" s="2"/>
      <c r="MC180" s="2"/>
      <c r="MD180" s="2"/>
      <c r="ME180" s="2"/>
      <c r="MF180" s="2"/>
      <c r="MG180" s="2"/>
      <c r="MH180" s="2"/>
      <c r="MI180" s="2"/>
      <c r="MJ180" s="2"/>
      <c r="MK180" s="2"/>
      <c r="ML180" s="2"/>
      <c r="MM180" s="2"/>
      <c r="MN180" s="2"/>
      <c r="MO180" s="2"/>
      <c r="MP180" s="2"/>
      <c r="MQ180" s="2"/>
    </row>
    <row r="181" spans="1:355" ht="66.599999999999994" customHeight="1">
      <c r="A181" s="487" t="s">
        <v>546</v>
      </c>
      <c r="B181" s="557"/>
      <c r="C181" s="557"/>
      <c r="D181" s="557"/>
      <c r="E181" s="653"/>
      <c r="F181" s="558"/>
      <c r="G181" s="649"/>
      <c r="H181" s="558"/>
      <c r="I181" s="561"/>
      <c r="J181" s="561"/>
      <c r="K181" s="561"/>
      <c r="L181" s="595"/>
      <c r="M181" s="558"/>
      <c r="N181" s="586"/>
      <c r="O181" s="585"/>
      <c r="P181" s="561"/>
      <c r="Q181" s="434"/>
      <c r="R181" s="76" t="s">
        <v>428</v>
      </c>
      <c r="S181" s="55" t="s">
        <v>547</v>
      </c>
      <c r="T181" s="206">
        <v>0.5</v>
      </c>
      <c r="U181" s="56" t="s">
        <v>290</v>
      </c>
      <c r="V181" s="57" t="s">
        <v>95</v>
      </c>
      <c r="W181" s="57" t="s">
        <v>95</v>
      </c>
      <c r="X181" s="57" t="s">
        <v>95</v>
      </c>
      <c r="Y181" s="57" t="s">
        <v>95</v>
      </c>
      <c r="Z181" s="57" t="s">
        <v>95</v>
      </c>
      <c r="AA181" s="57" t="s">
        <v>95</v>
      </c>
      <c r="AB181" s="57" t="s">
        <v>95</v>
      </c>
      <c r="AC181" s="57" t="s">
        <v>95</v>
      </c>
      <c r="AD181" s="57" t="s">
        <v>95</v>
      </c>
      <c r="AE181" s="57" t="s">
        <v>95</v>
      </c>
      <c r="AF181" s="57" t="s">
        <v>95</v>
      </c>
      <c r="AG181" s="57" t="s">
        <v>95</v>
      </c>
      <c r="AH181" s="57" t="s">
        <v>95</v>
      </c>
      <c r="AI181" s="58" t="s">
        <v>96</v>
      </c>
      <c r="AJ181" s="58" t="s">
        <v>96</v>
      </c>
      <c r="AK181" s="58" t="s">
        <v>96</v>
      </c>
      <c r="AL181" s="58" t="s">
        <v>96</v>
      </c>
      <c r="AM181" s="58" t="s">
        <v>96</v>
      </c>
      <c r="AN181" s="58" t="s">
        <v>96</v>
      </c>
      <c r="AO181" s="58" t="s">
        <v>96</v>
      </c>
      <c r="AP181" s="58" t="s">
        <v>96</v>
      </c>
      <c r="AQ181" s="58" t="s">
        <v>96</v>
      </c>
      <c r="AR181" s="58" t="s">
        <v>96</v>
      </c>
      <c r="AS181" s="58" t="s">
        <v>96</v>
      </c>
      <c r="AT181" s="58" t="s">
        <v>96</v>
      </c>
      <c r="AU181" s="58" t="s">
        <v>96</v>
      </c>
      <c r="AV181" s="62" t="s">
        <v>548</v>
      </c>
      <c r="AW181" s="62" t="s">
        <v>442</v>
      </c>
      <c r="AX181" s="241">
        <v>1</v>
      </c>
      <c r="AY181" s="56" t="s">
        <v>506</v>
      </c>
      <c r="AZ181" s="148" t="s">
        <v>95</v>
      </c>
      <c r="BA181" s="148" t="s">
        <v>95</v>
      </c>
      <c r="BB181" s="148" t="s">
        <v>95</v>
      </c>
      <c r="BC181" s="148" t="s">
        <v>95</v>
      </c>
      <c r="BD181" s="148" t="s">
        <v>95</v>
      </c>
      <c r="BE181" s="148" t="s">
        <v>95</v>
      </c>
      <c r="BF181" s="148" t="s">
        <v>95</v>
      </c>
      <c r="BG181" s="148" t="s">
        <v>95</v>
      </c>
      <c r="BH181" s="148" t="s">
        <v>95</v>
      </c>
      <c r="BI181" s="148" t="s">
        <v>95</v>
      </c>
      <c r="BJ181" s="148" t="s">
        <v>95</v>
      </c>
      <c r="BK181" s="148" t="s">
        <v>95</v>
      </c>
      <c r="BL181" s="148" t="s">
        <v>95</v>
      </c>
      <c r="BM181" s="57" t="s">
        <v>96</v>
      </c>
      <c r="BN181" s="57" t="s">
        <v>96</v>
      </c>
      <c r="BO181" s="57" t="s">
        <v>96</v>
      </c>
      <c r="BP181" s="57" t="s">
        <v>96</v>
      </c>
      <c r="BQ181" s="57" t="s">
        <v>96</v>
      </c>
      <c r="BR181" s="57" t="s">
        <v>96</v>
      </c>
      <c r="BS181" s="57" t="s">
        <v>96</v>
      </c>
      <c r="BT181" s="57" t="s">
        <v>96</v>
      </c>
      <c r="BU181" s="57" t="s">
        <v>96</v>
      </c>
      <c r="BV181" s="57" t="s">
        <v>96</v>
      </c>
      <c r="BW181" s="57" t="s">
        <v>96</v>
      </c>
      <c r="BX181" s="57" t="s">
        <v>96</v>
      </c>
      <c r="BY181" s="57" t="s">
        <v>96</v>
      </c>
      <c r="BZ181" s="547"/>
      <c r="CA181" s="255"/>
      <c r="CB181" s="604"/>
      <c r="CC181" s="620"/>
      <c r="CD181" s="613"/>
      <c r="CE181" s="131"/>
      <c r="CF181" s="156"/>
      <c r="CG181" s="150"/>
      <c r="CH181" s="156"/>
      <c r="CI181" s="150"/>
      <c r="CJ181" s="156"/>
      <c r="CK181" s="150"/>
      <c r="CL181" s="209"/>
      <c r="CM181" s="219"/>
      <c r="CN181" s="209"/>
      <c r="CO181" s="219"/>
      <c r="CP181" s="156"/>
      <c r="CQ181" s="140"/>
      <c r="CR181" s="205"/>
      <c r="CS181" s="219"/>
      <c r="CT181" s="156"/>
      <c r="CU181" s="150"/>
      <c r="CV181" s="156"/>
      <c r="CW181" s="150"/>
      <c r="CX181" s="150"/>
      <c r="CY181" s="157"/>
      <c r="CZ181" s="157"/>
      <c r="DA181" s="157"/>
      <c r="DB181" s="157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</row>
    <row r="182" spans="1:355" ht="36" customHeight="1">
      <c r="A182" s="284"/>
      <c r="B182" s="557"/>
      <c r="C182" s="557"/>
      <c r="D182" s="557"/>
      <c r="E182" s="653"/>
      <c r="F182" s="558"/>
      <c r="G182" s="649"/>
      <c r="H182" s="558"/>
      <c r="I182" s="561"/>
      <c r="J182" s="561"/>
      <c r="K182" s="116"/>
      <c r="L182" s="595"/>
      <c r="M182" s="284"/>
      <c r="N182" s="285"/>
      <c r="O182" s="286"/>
      <c r="P182" s="329"/>
      <c r="Q182" s="450"/>
      <c r="R182" s="451" t="s">
        <v>428</v>
      </c>
      <c r="S182" s="408" t="s">
        <v>549</v>
      </c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7"/>
      <c r="AS182" s="287"/>
      <c r="AT182" s="287"/>
      <c r="AU182" s="287"/>
      <c r="AV182" s="287"/>
      <c r="AW182" s="287"/>
      <c r="AX182" s="287"/>
      <c r="AY182" s="323"/>
      <c r="AZ182" s="287"/>
      <c r="BA182" s="288"/>
      <c r="BB182" s="288"/>
      <c r="BC182" s="288"/>
      <c r="BD182" s="288"/>
      <c r="BE182" s="288"/>
      <c r="BF182" s="288"/>
      <c r="BG182" s="288"/>
      <c r="BH182" s="288"/>
      <c r="BI182" s="288"/>
      <c r="BJ182" s="288"/>
      <c r="BK182" s="288"/>
      <c r="BL182" s="288"/>
      <c r="BM182" s="289"/>
      <c r="BN182" s="290"/>
      <c r="BO182" s="290"/>
      <c r="BP182" s="290"/>
      <c r="BQ182" s="290"/>
      <c r="BR182" s="290"/>
      <c r="BS182" s="290"/>
      <c r="BT182" s="290"/>
      <c r="BU182" s="290"/>
      <c r="BV182" s="290"/>
      <c r="BW182" s="290"/>
      <c r="BX182" s="290"/>
      <c r="BY182" s="290"/>
      <c r="BZ182" s="547"/>
      <c r="CA182" s="291"/>
      <c r="CB182" s="292"/>
      <c r="CC182" s="620"/>
      <c r="CD182" s="613"/>
      <c r="CE182" s="194"/>
      <c r="CF182" s="293"/>
      <c r="CG182" s="195"/>
      <c r="CH182" s="196"/>
      <c r="CI182" s="195"/>
      <c r="CJ182" s="196"/>
      <c r="CK182" s="195"/>
      <c r="CL182" s="195"/>
      <c r="CM182" s="196"/>
      <c r="CN182" s="195"/>
      <c r="CO182" s="294"/>
      <c r="CP182" s="295"/>
      <c r="CQ182" s="140"/>
      <c r="CR182" s="140"/>
      <c r="CS182" s="296"/>
      <c r="CT182" s="297"/>
      <c r="CU182" s="298"/>
      <c r="CV182" s="299"/>
      <c r="CW182" s="150"/>
      <c r="CX182" s="150"/>
      <c r="CY182" s="157"/>
      <c r="CZ182" s="157"/>
      <c r="DA182" s="157"/>
      <c r="DB182" s="157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</row>
    <row r="183" spans="1:355" ht="77.400000000000006" customHeight="1">
      <c r="A183" s="300" t="s">
        <v>550</v>
      </c>
      <c r="B183" s="557"/>
      <c r="C183" s="557"/>
      <c r="D183" s="557"/>
      <c r="E183" s="653"/>
      <c r="F183" s="558"/>
      <c r="G183" s="649"/>
      <c r="H183" s="558"/>
      <c r="I183" s="561"/>
      <c r="J183" s="561"/>
      <c r="K183" s="561"/>
      <c r="L183" s="595"/>
      <c r="M183" s="558"/>
      <c r="N183" s="560"/>
      <c r="O183" s="581"/>
      <c r="P183" s="584" t="s">
        <v>551</v>
      </c>
      <c r="Q183" s="452"/>
      <c r="R183" s="76" t="s">
        <v>552</v>
      </c>
      <c r="S183" s="75" t="s">
        <v>553</v>
      </c>
      <c r="T183" s="118">
        <v>0.15</v>
      </c>
      <c r="U183" s="56" t="s">
        <v>290</v>
      </c>
      <c r="V183" s="57" t="s">
        <v>95</v>
      </c>
      <c r="W183" s="57" t="s">
        <v>95</v>
      </c>
      <c r="X183" s="57" t="s">
        <v>95</v>
      </c>
      <c r="Y183" s="57" t="s">
        <v>95</v>
      </c>
      <c r="Z183" s="57" t="s">
        <v>95</v>
      </c>
      <c r="AA183" s="57" t="s">
        <v>95</v>
      </c>
      <c r="AB183" s="57" t="s">
        <v>95</v>
      </c>
      <c r="AC183" s="57" t="s">
        <v>95</v>
      </c>
      <c r="AD183" s="57" t="s">
        <v>95</v>
      </c>
      <c r="AE183" s="57" t="s">
        <v>95</v>
      </c>
      <c r="AF183" s="57" t="s">
        <v>95</v>
      </c>
      <c r="AG183" s="57" t="s">
        <v>95</v>
      </c>
      <c r="AH183" s="57" t="s">
        <v>95</v>
      </c>
      <c r="AI183" s="58" t="s">
        <v>96</v>
      </c>
      <c r="AJ183" s="58" t="s">
        <v>96</v>
      </c>
      <c r="AK183" s="58" t="s">
        <v>96</v>
      </c>
      <c r="AL183" s="58" t="s">
        <v>96</v>
      </c>
      <c r="AM183" s="58" t="s">
        <v>96</v>
      </c>
      <c r="AN183" s="58" t="s">
        <v>96</v>
      </c>
      <c r="AO183" s="58" t="s">
        <v>96</v>
      </c>
      <c r="AP183" s="58" t="s">
        <v>96</v>
      </c>
      <c r="AQ183" s="58" t="s">
        <v>96</v>
      </c>
      <c r="AR183" s="58" t="s">
        <v>96</v>
      </c>
      <c r="AS183" s="58" t="s">
        <v>96</v>
      </c>
      <c r="AT183" s="58" t="s">
        <v>96</v>
      </c>
      <c r="AU183" s="58" t="s">
        <v>96</v>
      </c>
      <c r="AV183" s="75" t="s">
        <v>554</v>
      </c>
      <c r="AW183" s="453" t="s">
        <v>98</v>
      </c>
      <c r="AX183" s="158">
        <v>1</v>
      </c>
      <c r="AY183" s="183" t="s">
        <v>196</v>
      </c>
      <c r="AZ183" s="148" t="s">
        <v>95</v>
      </c>
      <c r="BA183" s="148" t="s">
        <v>95</v>
      </c>
      <c r="BB183" s="148" t="s">
        <v>95</v>
      </c>
      <c r="BC183" s="148" t="s">
        <v>95</v>
      </c>
      <c r="BD183" s="148" t="s">
        <v>95</v>
      </c>
      <c r="BE183" s="148" t="s">
        <v>95</v>
      </c>
      <c r="BF183" s="148" t="s">
        <v>95</v>
      </c>
      <c r="BG183" s="148" t="s">
        <v>95</v>
      </c>
      <c r="BH183" s="148" t="s">
        <v>95</v>
      </c>
      <c r="BI183" s="148" t="s">
        <v>95</v>
      </c>
      <c r="BJ183" s="148" t="s">
        <v>95</v>
      </c>
      <c r="BK183" s="148" t="s">
        <v>95</v>
      </c>
      <c r="BL183" s="148" t="s">
        <v>95</v>
      </c>
      <c r="BM183" s="57" t="s">
        <v>96</v>
      </c>
      <c r="BN183" s="57" t="s">
        <v>96</v>
      </c>
      <c r="BO183" s="57" t="s">
        <v>96</v>
      </c>
      <c r="BP183" s="57" t="s">
        <v>96</v>
      </c>
      <c r="BQ183" s="57" t="s">
        <v>96</v>
      </c>
      <c r="BR183" s="57" t="s">
        <v>96</v>
      </c>
      <c r="BS183" s="57" t="s">
        <v>96</v>
      </c>
      <c r="BT183" s="57" t="s">
        <v>96</v>
      </c>
      <c r="BU183" s="57" t="s">
        <v>96</v>
      </c>
      <c r="BV183" s="57" t="s">
        <v>96</v>
      </c>
      <c r="BW183" s="57" t="s">
        <v>96</v>
      </c>
      <c r="BX183" s="57" t="s">
        <v>96</v>
      </c>
      <c r="BY183" s="57" t="s">
        <v>96</v>
      </c>
      <c r="BZ183" s="547"/>
      <c r="CA183" s="656"/>
      <c r="CB183" s="614">
        <v>2607524378</v>
      </c>
      <c r="CC183" s="620"/>
      <c r="CD183" s="613"/>
      <c r="CE183" s="131"/>
      <c r="CF183" s="156"/>
      <c r="CG183" s="150"/>
      <c r="CH183" s="132"/>
      <c r="CI183" s="150"/>
      <c r="CJ183" s="89"/>
      <c r="CK183" s="150"/>
      <c r="CL183" s="64"/>
      <c r="CM183" s="150"/>
      <c r="CN183" s="151"/>
      <c r="CO183" s="301"/>
      <c r="CP183" s="153"/>
      <c r="CQ183" s="302"/>
      <c r="CR183" s="155"/>
      <c r="CS183" s="150"/>
      <c r="CT183" s="156"/>
      <c r="CU183" s="150"/>
      <c r="CV183" s="156"/>
      <c r="CW183" s="150"/>
      <c r="CX183" s="132"/>
      <c r="CY183" s="157"/>
      <c r="CZ183" s="157"/>
      <c r="DA183" s="157"/>
      <c r="DB183" s="157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</row>
    <row r="184" spans="1:355" s="307" customFormat="1" ht="61.65" customHeight="1">
      <c r="A184" s="300" t="s">
        <v>555</v>
      </c>
      <c r="B184" s="557"/>
      <c r="C184" s="557"/>
      <c r="D184" s="557"/>
      <c r="E184" s="653"/>
      <c r="F184" s="558"/>
      <c r="G184" s="649"/>
      <c r="H184" s="558"/>
      <c r="I184" s="561"/>
      <c r="J184" s="561"/>
      <c r="K184" s="561"/>
      <c r="L184" s="595"/>
      <c r="M184" s="558"/>
      <c r="N184" s="560"/>
      <c r="O184" s="581"/>
      <c r="P184" s="584"/>
      <c r="Q184" s="452"/>
      <c r="R184" s="76" t="s">
        <v>552</v>
      </c>
      <c r="S184" s="409" t="s">
        <v>556</v>
      </c>
      <c r="T184" s="118">
        <v>0.3</v>
      </c>
      <c r="U184" s="56" t="s">
        <v>455</v>
      </c>
      <c r="V184" s="57" t="s">
        <v>95</v>
      </c>
      <c r="W184" s="57" t="s">
        <v>95</v>
      </c>
      <c r="X184" s="57" t="s">
        <v>95</v>
      </c>
      <c r="Y184" s="57" t="s">
        <v>95</v>
      </c>
      <c r="Z184" s="57" t="s">
        <v>95</v>
      </c>
      <c r="AA184" s="57" t="s">
        <v>95</v>
      </c>
      <c r="AB184" s="57" t="s">
        <v>95</v>
      </c>
      <c r="AC184" s="57" t="s">
        <v>95</v>
      </c>
      <c r="AD184" s="57" t="s">
        <v>95</v>
      </c>
      <c r="AE184" s="57" t="s">
        <v>95</v>
      </c>
      <c r="AF184" s="57" t="s">
        <v>95</v>
      </c>
      <c r="AG184" s="57" t="s">
        <v>95</v>
      </c>
      <c r="AH184" s="57" t="s">
        <v>95</v>
      </c>
      <c r="AI184" s="58" t="s">
        <v>96</v>
      </c>
      <c r="AJ184" s="58" t="s">
        <v>96</v>
      </c>
      <c r="AK184" s="58" t="s">
        <v>96</v>
      </c>
      <c r="AL184" s="58" t="s">
        <v>96</v>
      </c>
      <c r="AM184" s="58" t="s">
        <v>96</v>
      </c>
      <c r="AN184" s="58" t="s">
        <v>96</v>
      </c>
      <c r="AO184" s="58" t="s">
        <v>96</v>
      </c>
      <c r="AP184" s="58" t="s">
        <v>96</v>
      </c>
      <c r="AQ184" s="58" t="s">
        <v>96</v>
      </c>
      <c r="AR184" s="58" t="s">
        <v>96</v>
      </c>
      <c r="AS184" s="58" t="s">
        <v>96</v>
      </c>
      <c r="AT184" s="58" t="s">
        <v>96</v>
      </c>
      <c r="AU184" s="58" t="s">
        <v>96</v>
      </c>
      <c r="AV184" s="454" t="s">
        <v>557</v>
      </c>
      <c r="AW184" s="453" t="s">
        <v>98</v>
      </c>
      <c r="AX184" s="158">
        <v>1</v>
      </c>
      <c r="AY184" s="183" t="s">
        <v>196</v>
      </c>
      <c r="AZ184" s="148" t="s">
        <v>95</v>
      </c>
      <c r="BA184" s="148" t="s">
        <v>95</v>
      </c>
      <c r="BB184" s="148" t="s">
        <v>95</v>
      </c>
      <c r="BC184" s="148" t="s">
        <v>95</v>
      </c>
      <c r="BD184" s="148" t="s">
        <v>95</v>
      </c>
      <c r="BE184" s="148" t="s">
        <v>95</v>
      </c>
      <c r="BF184" s="148" t="s">
        <v>95</v>
      </c>
      <c r="BG184" s="148" t="s">
        <v>95</v>
      </c>
      <c r="BH184" s="148" t="s">
        <v>95</v>
      </c>
      <c r="BI184" s="148" t="s">
        <v>95</v>
      </c>
      <c r="BJ184" s="148" t="s">
        <v>95</v>
      </c>
      <c r="BK184" s="148" t="s">
        <v>95</v>
      </c>
      <c r="BL184" s="148" t="s">
        <v>95</v>
      </c>
      <c r="BM184" s="57" t="s">
        <v>96</v>
      </c>
      <c r="BN184" s="57" t="s">
        <v>96</v>
      </c>
      <c r="BO184" s="57" t="s">
        <v>96</v>
      </c>
      <c r="BP184" s="57" t="s">
        <v>96</v>
      </c>
      <c r="BQ184" s="57" t="s">
        <v>96</v>
      </c>
      <c r="BR184" s="57" t="s">
        <v>96</v>
      </c>
      <c r="BS184" s="57" t="s">
        <v>96</v>
      </c>
      <c r="BT184" s="57" t="s">
        <v>96</v>
      </c>
      <c r="BU184" s="57" t="s">
        <v>96</v>
      </c>
      <c r="BV184" s="57" t="s">
        <v>96</v>
      </c>
      <c r="BW184" s="57" t="s">
        <v>96</v>
      </c>
      <c r="BX184" s="57" t="s">
        <v>96</v>
      </c>
      <c r="BY184" s="57" t="s">
        <v>96</v>
      </c>
      <c r="BZ184" s="547"/>
      <c r="CA184" s="657"/>
      <c r="CB184" s="614"/>
      <c r="CC184" s="620"/>
      <c r="CD184" s="613"/>
      <c r="CE184" s="131"/>
      <c r="CF184" s="156"/>
      <c r="CG184" s="150"/>
      <c r="CH184" s="132"/>
      <c r="CI184" s="150"/>
      <c r="CJ184" s="89"/>
      <c r="CK184" s="150"/>
      <c r="CL184" s="64"/>
      <c r="CM184" s="150"/>
      <c r="CN184" s="151"/>
      <c r="CO184" s="301"/>
      <c r="CP184" s="153"/>
      <c r="CQ184" s="302"/>
      <c r="CR184" s="155"/>
      <c r="CS184" s="150"/>
      <c r="CT184" s="156"/>
      <c r="CU184" s="303"/>
      <c r="CV184" s="304"/>
      <c r="CW184" s="303"/>
      <c r="CX184" s="305"/>
      <c r="CY184" s="306"/>
      <c r="CZ184" s="306"/>
      <c r="DA184" s="306"/>
      <c r="DB184" s="306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</row>
    <row r="185" spans="1:355" s="307" customFormat="1" ht="48.6" customHeight="1">
      <c r="A185" s="300" t="s">
        <v>558</v>
      </c>
      <c r="B185" s="557"/>
      <c r="C185" s="557"/>
      <c r="D185" s="557"/>
      <c r="E185" s="653"/>
      <c r="F185" s="558"/>
      <c r="G185" s="649"/>
      <c r="H185" s="558"/>
      <c r="I185" s="561"/>
      <c r="J185" s="561"/>
      <c r="K185" s="561"/>
      <c r="L185" s="595"/>
      <c r="M185" s="558"/>
      <c r="N185" s="560"/>
      <c r="O185" s="581"/>
      <c r="P185" s="584"/>
      <c r="Q185" s="452"/>
      <c r="R185" s="76" t="s">
        <v>552</v>
      </c>
      <c r="S185" s="455" t="s">
        <v>559</v>
      </c>
      <c r="T185" s="118">
        <v>0.15</v>
      </c>
      <c r="U185" s="56" t="s">
        <v>196</v>
      </c>
      <c r="V185" s="57" t="s">
        <v>95</v>
      </c>
      <c r="W185" s="57" t="s">
        <v>95</v>
      </c>
      <c r="X185" s="57" t="s">
        <v>95</v>
      </c>
      <c r="Y185" s="57" t="s">
        <v>95</v>
      </c>
      <c r="Z185" s="57" t="s">
        <v>95</v>
      </c>
      <c r="AA185" s="57" t="s">
        <v>95</v>
      </c>
      <c r="AB185" s="57" t="s">
        <v>95</v>
      </c>
      <c r="AC185" s="57" t="s">
        <v>95</v>
      </c>
      <c r="AD185" s="57" t="s">
        <v>95</v>
      </c>
      <c r="AE185" s="57" t="s">
        <v>95</v>
      </c>
      <c r="AF185" s="57" t="s">
        <v>95</v>
      </c>
      <c r="AG185" s="57" t="s">
        <v>95</v>
      </c>
      <c r="AH185" s="57" t="s">
        <v>95</v>
      </c>
      <c r="AI185" s="58" t="s">
        <v>96</v>
      </c>
      <c r="AJ185" s="58" t="s">
        <v>96</v>
      </c>
      <c r="AK185" s="58" t="s">
        <v>96</v>
      </c>
      <c r="AL185" s="58" t="s">
        <v>96</v>
      </c>
      <c r="AM185" s="58" t="s">
        <v>96</v>
      </c>
      <c r="AN185" s="58" t="s">
        <v>96</v>
      </c>
      <c r="AO185" s="58" t="s">
        <v>96</v>
      </c>
      <c r="AP185" s="58" t="s">
        <v>96</v>
      </c>
      <c r="AQ185" s="58" t="s">
        <v>96</v>
      </c>
      <c r="AR185" s="58" t="s">
        <v>96</v>
      </c>
      <c r="AS185" s="58" t="s">
        <v>96</v>
      </c>
      <c r="AT185" s="58" t="s">
        <v>96</v>
      </c>
      <c r="AU185" s="58" t="s">
        <v>96</v>
      </c>
      <c r="AV185" s="456" t="s">
        <v>560</v>
      </c>
      <c r="AW185" s="453" t="s">
        <v>98</v>
      </c>
      <c r="AX185" s="158">
        <v>1</v>
      </c>
      <c r="AY185" s="183" t="s">
        <v>196</v>
      </c>
      <c r="AZ185" s="148" t="s">
        <v>95</v>
      </c>
      <c r="BA185" s="148" t="s">
        <v>95</v>
      </c>
      <c r="BB185" s="148" t="s">
        <v>95</v>
      </c>
      <c r="BC185" s="148" t="s">
        <v>95</v>
      </c>
      <c r="BD185" s="148" t="s">
        <v>95</v>
      </c>
      <c r="BE185" s="148" t="s">
        <v>95</v>
      </c>
      <c r="BF185" s="148" t="s">
        <v>95</v>
      </c>
      <c r="BG185" s="148" t="s">
        <v>95</v>
      </c>
      <c r="BH185" s="148" t="s">
        <v>95</v>
      </c>
      <c r="BI185" s="148" t="s">
        <v>95</v>
      </c>
      <c r="BJ185" s="148" t="s">
        <v>95</v>
      </c>
      <c r="BK185" s="148" t="s">
        <v>95</v>
      </c>
      <c r="BL185" s="148" t="s">
        <v>95</v>
      </c>
      <c r="BM185" s="57" t="s">
        <v>96</v>
      </c>
      <c r="BN185" s="57" t="s">
        <v>96</v>
      </c>
      <c r="BO185" s="57" t="s">
        <v>96</v>
      </c>
      <c r="BP185" s="57" t="s">
        <v>96</v>
      </c>
      <c r="BQ185" s="57" t="s">
        <v>96</v>
      </c>
      <c r="BR185" s="57" t="s">
        <v>96</v>
      </c>
      <c r="BS185" s="57" t="s">
        <v>96</v>
      </c>
      <c r="BT185" s="57" t="s">
        <v>96</v>
      </c>
      <c r="BU185" s="57" t="s">
        <v>96</v>
      </c>
      <c r="BV185" s="57" t="s">
        <v>96</v>
      </c>
      <c r="BW185" s="57" t="s">
        <v>96</v>
      </c>
      <c r="BX185" s="57" t="s">
        <v>96</v>
      </c>
      <c r="BY185" s="57" t="s">
        <v>96</v>
      </c>
      <c r="BZ185" s="547"/>
      <c r="CA185" s="657"/>
      <c r="CB185" s="614"/>
      <c r="CC185" s="620"/>
      <c r="CD185" s="613"/>
      <c r="CE185" s="131"/>
      <c r="CF185" s="156"/>
      <c r="CG185" s="150"/>
      <c r="CH185" s="132"/>
      <c r="CI185" s="150"/>
      <c r="CJ185" s="89"/>
      <c r="CK185" s="150"/>
      <c r="CL185" s="64"/>
      <c r="CM185" s="150"/>
      <c r="CN185" s="151"/>
      <c r="CO185" s="301"/>
      <c r="CP185" s="153"/>
      <c r="CQ185" s="302"/>
      <c r="CR185" s="155"/>
      <c r="CS185" s="150"/>
      <c r="CT185" s="156"/>
      <c r="CU185" s="303"/>
      <c r="CV185" s="304"/>
      <c r="CW185" s="303"/>
      <c r="CX185" s="305"/>
      <c r="CY185" s="306"/>
      <c r="CZ185" s="306"/>
      <c r="DA185" s="306"/>
      <c r="DB185" s="306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</row>
    <row r="186" spans="1:355" s="307" customFormat="1" ht="69.599999999999994" customHeight="1">
      <c r="A186" s="300" t="s">
        <v>561</v>
      </c>
      <c r="B186" s="557"/>
      <c r="C186" s="557"/>
      <c r="D186" s="557"/>
      <c r="E186" s="653"/>
      <c r="F186" s="558"/>
      <c r="G186" s="649"/>
      <c r="H186" s="558"/>
      <c r="I186" s="561"/>
      <c r="J186" s="561"/>
      <c r="K186" s="561"/>
      <c r="L186" s="595"/>
      <c r="M186" s="558"/>
      <c r="N186" s="560"/>
      <c r="O186" s="581"/>
      <c r="P186" s="584"/>
      <c r="Q186" s="452"/>
      <c r="R186" s="76" t="s">
        <v>552</v>
      </c>
      <c r="S186" s="75" t="s">
        <v>562</v>
      </c>
      <c r="T186" s="118">
        <v>0.3</v>
      </c>
      <c r="U186" s="56" t="s">
        <v>563</v>
      </c>
      <c r="V186" s="57" t="s">
        <v>95</v>
      </c>
      <c r="W186" s="57" t="s">
        <v>95</v>
      </c>
      <c r="X186" s="57" t="s">
        <v>95</v>
      </c>
      <c r="Y186" s="57" t="s">
        <v>95</v>
      </c>
      <c r="Z186" s="57" t="s">
        <v>95</v>
      </c>
      <c r="AA186" s="57" t="s">
        <v>95</v>
      </c>
      <c r="AB186" s="57" t="s">
        <v>95</v>
      </c>
      <c r="AC186" s="57" t="s">
        <v>95</v>
      </c>
      <c r="AD186" s="57" t="s">
        <v>95</v>
      </c>
      <c r="AE186" s="57" t="s">
        <v>95</v>
      </c>
      <c r="AF186" s="57" t="s">
        <v>95</v>
      </c>
      <c r="AG186" s="57" t="s">
        <v>95</v>
      </c>
      <c r="AH186" s="57" t="s">
        <v>95</v>
      </c>
      <c r="AI186" s="58" t="s">
        <v>96</v>
      </c>
      <c r="AJ186" s="58" t="s">
        <v>96</v>
      </c>
      <c r="AK186" s="58" t="s">
        <v>96</v>
      </c>
      <c r="AL186" s="58" t="s">
        <v>96</v>
      </c>
      <c r="AM186" s="58" t="s">
        <v>96</v>
      </c>
      <c r="AN186" s="58" t="s">
        <v>96</v>
      </c>
      <c r="AO186" s="58" t="s">
        <v>96</v>
      </c>
      <c r="AP186" s="58" t="s">
        <v>96</v>
      </c>
      <c r="AQ186" s="58" t="s">
        <v>96</v>
      </c>
      <c r="AR186" s="58" t="s">
        <v>96</v>
      </c>
      <c r="AS186" s="58" t="s">
        <v>96</v>
      </c>
      <c r="AT186" s="58" t="s">
        <v>96</v>
      </c>
      <c r="AU186" s="58" t="s">
        <v>96</v>
      </c>
      <c r="AV186" s="75" t="s">
        <v>564</v>
      </c>
      <c r="AW186" s="453" t="s">
        <v>98</v>
      </c>
      <c r="AX186" s="158">
        <v>1</v>
      </c>
      <c r="AY186" s="183" t="s">
        <v>196</v>
      </c>
      <c r="AZ186" s="148" t="s">
        <v>95</v>
      </c>
      <c r="BA186" s="148" t="s">
        <v>95</v>
      </c>
      <c r="BB186" s="148" t="s">
        <v>95</v>
      </c>
      <c r="BC186" s="148" t="s">
        <v>95</v>
      </c>
      <c r="BD186" s="148" t="s">
        <v>95</v>
      </c>
      <c r="BE186" s="148" t="s">
        <v>95</v>
      </c>
      <c r="BF186" s="148" t="s">
        <v>95</v>
      </c>
      <c r="BG186" s="148" t="s">
        <v>95</v>
      </c>
      <c r="BH186" s="148" t="s">
        <v>95</v>
      </c>
      <c r="BI186" s="148" t="s">
        <v>95</v>
      </c>
      <c r="BJ186" s="148" t="s">
        <v>95</v>
      </c>
      <c r="BK186" s="148" t="s">
        <v>95</v>
      </c>
      <c r="BL186" s="148" t="s">
        <v>95</v>
      </c>
      <c r="BM186" s="57" t="s">
        <v>96</v>
      </c>
      <c r="BN186" s="57" t="s">
        <v>96</v>
      </c>
      <c r="BO186" s="57" t="s">
        <v>96</v>
      </c>
      <c r="BP186" s="57" t="s">
        <v>96</v>
      </c>
      <c r="BQ186" s="57" t="s">
        <v>96</v>
      </c>
      <c r="BR186" s="57" t="s">
        <v>96</v>
      </c>
      <c r="BS186" s="57" t="s">
        <v>96</v>
      </c>
      <c r="BT186" s="57" t="s">
        <v>96</v>
      </c>
      <c r="BU186" s="57" t="s">
        <v>96</v>
      </c>
      <c r="BV186" s="57" t="s">
        <v>96</v>
      </c>
      <c r="BW186" s="57" t="s">
        <v>96</v>
      </c>
      <c r="BX186" s="57" t="s">
        <v>96</v>
      </c>
      <c r="BY186" s="57" t="s">
        <v>96</v>
      </c>
      <c r="BZ186" s="548"/>
      <c r="CA186" s="658"/>
      <c r="CB186" s="614"/>
      <c r="CC186" s="620"/>
      <c r="CD186" s="613"/>
      <c r="CE186" s="131"/>
      <c r="CF186" s="156"/>
      <c r="CG186" s="150"/>
      <c r="CH186" s="132"/>
      <c r="CI186" s="150"/>
      <c r="CJ186" s="89"/>
      <c r="CK186" s="150"/>
      <c r="CL186" s="64"/>
      <c r="CM186" s="150"/>
      <c r="CN186" s="151"/>
      <c r="CO186" s="301"/>
      <c r="CP186" s="153"/>
      <c r="CQ186" s="302"/>
      <c r="CR186" s="155"/>
      <c r="CS186" s="150"/>
      <c r="CT186" s="156"/>
      <c r="CU186" s="303"/>
      <c r="CV186" s="304"/>
      <c r="CW186" s="303"/>
      <c r="CX186" s="305"/>
      <c r="CY186" s="306"/>
      <c r="CZ186" s="306"/>
      <c r="DA186" s="306"/>
      <c r="DB186" s="306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</row>
    <row r="187" spans="1:355" s="2" customFormat="1" ht="16.2" thickBot="1">
      <c r="A187" s="308"/>
      <c r="B187" s="308"/>
      <c r="C187" s="308"/>
      <c r="D187" s="308"/>
      <c r="E187" s="308"/>
      <c r="F187" s="309"/>
      <c r="G187" s="309"/>
      <c r="I187" s="12"/>
      <c r="J187" s="12"/>
      <c r="K187" s="12"/>
      <c r="M187" s="12"/>
      <c r="N187" s="9"/>
      <c r="O187" s="9"/>
      <c r="P187" s="457"/>
      <c r="Q187" s="9"/>
      <c r="R187" s="9"/>
      <c r="S187" s="330"/>
      <c r="T187" s="501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CB187" s="310"/>
      <c r="CC187" s="310"/>
      <c r="CD187" s="12"/>
      <c r="CE187" s="6"/>
      <c r="CF187" s="7"/>
      <c r="CH187" s="8"/>
      <c r="CJ187" s="9"/>
      <c r="CL187" s="9"/>
      <c r="CM187" s="10"/>
      <c r="CO187" s="11"/>
      <c r="CP187" s="10"/>
      <c r="CR187" s="12"/>
      <c r="CS187" s="13"/>
      <c r="CT187" s="10"/>
      <c r="CU187" s="13"/>
      <c r="CV187" s="10"/>
      <c r="CW187" s="13"/>
      <c r="CX187" s="12"/>
    </row>
    <row r="188" spans="1:355" s="2" customFormat="1" ht="39.75" customHeight="1" thickBot="1">
      <c r="A188" s="493"/>
      <c r="B188" s="494"/>
      <c r="C188" s="494"/>
      <c r="D188" s="494"/>
      <c r="E188" s="494"/>
      <c r="F188" s="495"/>
      <c r="G188" s="495"/>
      <c r="H188" s="496"/>
      <c r="I188" s="497"/>
      <c r="J188" s="497"/>
      <c r="K188" s="497"/>
      <c r="L188" s="496"/>
      <c r="M188" s="497"/>
      <c r="N188" s="498"/>
      <c r="O188" s="520" t="s">
        <v>588</v>
      </c>
      <c r="P188" s="521"/>
      <c r="Q188" s="521"/>
      <c r="R188" s="521"/>
      <c r="S188" s="521"/>
      <c r="T188" s="521"/>
      <c r="U188" s="521"/>
      <c r="V188" s="521"/>
      <c r="W188" s="521"/>
      <c r="X188" s="521"/>
      <c r="Y188" s="521"/>
      <c r="Z188" s="521"/>
      <c r="AA188" s="521"/>
      <c r="AB188" s="521"/>
      <c r="AC188" s="521"/>
      <c r="AD188" s="521"/>
      <c r="AE188" s="521"/>
      <c r="AF188" s="521"/>
      <c r="AG188" s="521"/>
      <c r="AH188" s="521"/>
      <c r="AI188" s="521"/>
      <c r="AJ188" s="521"/>
      <c r="AK188" s="521"/>
      <c r="AL188" s="521"/>
      <c r="AM188" s="521"/>
      <c r="AN188" s="521"/>
      <c r="AO188" s="521"/>
      <c r="AP188" s="521"/>
      <c r="AQ188" s="521"/>
      <c r="AR188" s="521"/>
      <c r="AS188" s="521"/>
      <c r="AT188" s="521"/>
      <c r="AU188" s="521"/>
      <c r="AV188" s="521"/>
      <c r="AW188" s="521"/>
      <c r="AX188" s="521"/>
      <c r="AY188" s="521"/>
      <c r="AZ188" s="521"/>
      <c r="BA188" s="521"/>
      <c r="BB188" s="521"/>
      <c r="BC188" s="521"/>
      <c r="BD188" s="521"/>
      <c r="BE188" s="521"/>
      <c r="BF188" s="521"/>
      <c r="BG188" s="521"/>
      <c r="BH188" s="521"/>
      <c r="BI188" s="521"/>
      <c r="BJ188" s="521"/>
      <c r="BK188" s="521"/>
      <c r="BL188" s="521"/>
      <c r="BM188" s="521"/>
      <c r="BN188" s="521"/>
      <c r="BO188" s="521"/>
      <c r="BP188" s="521"/>
      <c r="BQ188" s="521"/>
      <c r="BR188" s="521"/>
      <c r="BS188" s="521"/>
      <c r="BT188" s="521"/>
      <c r="BU188" s="521"/>
      <c r="BV188" s="521"/>
      <c r="BW188" s="521"/>
      <c r="BX188" s="521"/>
      <c r="BY188" s="521"/>
      <c r="BZ188" s="521"/>
      <c r="CA188" s="521"/>
      <c r="CB188" s="521"/>
      <c r="CC188" s="521"/>
      <c r="CD188" s="522"/>
      <c r="CE188" s="6"/>
      <c r="CF188" s="7"/>
      <c r="CH188" s="8"/>
      <c r="CJ188" s="9"/>
      <c r="CL188" s="9"/>
      <c r="CM188" s="10"/>
      <c r="CO188" s="11"/>
      <c r="CP188" s="10"/>
      <c r="CR188" s="12"/>
      <c r="CS188" s="13"/>
      <c r="CT188" s="10"/>
      <c r="CU188" s="13"/>
      <c r="CV188" s="10"/>
      <c r="CW188" s="13"/>
      <c r="CX188" s="12"/>
    </row>
    <row r="189" spans="1:355" s="2" customFormat="1">
      <c r="A189" s="308"/>
      <c r="B189" s="308"/>
      <c r="C189" s="308"/>
      <c r="D189" s="308"/>
      <c r="E189" s="308"/>
      <c r="F189" s="309"/>
      <c r="G189" s="309"/>
      <c r="I189" s="12"/>
      <c r="J189" s="12"/>
      <c r="K189" s="12"/>
      <c r="M189" s="12"/>
      <c r="N189" s="9"/>
      <c r="O189" s="9"/>
      <c r="P189" s="457"/>
      <c r="Q189" s="9"/>
      <c r="R189" s="9"/>
      <c r="S189" s="330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CB189" s="310"/>
      <c r="CC189" s="310"/>
      <c r="CD189" s="12"/>
      <c r="CE189" s="6"/>
      <c r="CF189" s="7"/>
      <c r="CH189" s="8"/>
      <c r="CJ189" s="9"/>
      <c r="CL189" s="9"/>
      <c r="CM189" s="10"/>
      <c r="CO189" s="11"/>
      <c r="CP189" s="10"/>
      <c r="CR189" s="12"/>
      <c r="CS189" s="13"/>
      <c r="CT189" s="10"/>
      <c r="CU189" s="13"/>
      <c r="CV189" s="10"/>
      <c r="CW189" s="13"/>
      <c r="CX189" s="12"/>
    </row>
    <row r="190" spans="1:355" s="2" customFormat="1">
      <c r="A190" s="308"/>
      <c r="B190" s="308"/>
      <c r="C190" s="308"/>
      <c r="D190" s="308"/>
      <c r="E190" s="308"/>
      <c r="F190" s="309"/>
      <c r="G190" s="309"/>
      <c r="I190" s="12"/>
      <c r="J190" s="12"/>
      <c r="K190" s="12"/>
      <c r="M190" s="12"/>
      <c r="N190" s="9"/>
      <c r="O190" s="9"/>
      <c r="P190" s="458"/>
      <c r="Q190" s="9"/>
      <c r="R190" s="9"/>
      <c r="S190" s="330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CB190" s="310"/>
      <c r="CC190" s="310"/>
      <c r="CD190" s="12"/>
      <c r="CE190" s="6"/>
      <c r="CF190" s="7"/>
      <c r="CH190" s="8"/>
      <c r="CJ190" s="9"/>
      <c r="CL190" s="9"/>
      <c r="CM190" s="10"/>
      <c r="CO190" s="11"/>
      <c r="CP190" s="10"/>
      <c r="CR190" s="12"/>
      <c r="CS190" s="13"/>
      <c r="CT190" s="10"/>
      <c r="CU190" s="13"/>
      <c r="CV190" s="10"/>
      <c r="CW190" s="13"/>
      <c r="CX190" s="12"/>
    </row>
    <row r="191" spans="1:355" s="2" customFormat="1">
      <c r="A191" s="308"/>
      <c r="B191" s="308"/>
      <c r="C191" s="308"/>
      <c r="D191" s="308"/>
      <c r="E191" s="308"/>
      <c r="F191" s="309"/>
      <c r="G191" s="309"/>
      <c r="I191" s="12"/>
      <c r="J191" s="12"/>
      <c r="K191" s="12"/>
      <c r="M191" s="12"/>
      <c r="N191" s="9"/>
      <c r="O191" s="9"/>
      <c r="P191" s="458"/>
      <c r="Q191" s="9"/>
      <c r="R191" s="9"/>
      <c r="S191" s="330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CB191" s="310"/>
      <c r="CC191" s="310"/>
      <c r="CD191" s="12"/>
      <c r="CE191" s="6"/>
      <c r="CF191" s="7"/>
      <c r="CH191" s="8"/>
      <c r="CJ191" s="9"/>
      <c r="CL191" s="9"/>
      <c r="CM191" s="10"/>
      <c r="CO191" s="11"/>
      <c r="CP191" s="10"/>
      <c r="CR191" s="12"/>
      <c r="CS191" s="13"/>
      <c r="CT191" s="10"/>
      <c r="CU191" s="13"/>
      <c r="CV191" s="10"/>
      <c r="CW191" s="13"/>
      <c r="CX191" s="12"/>
    </row>
    <row r="192" spans="1:355" s="2" customFormat="1">
      <c r="A192" s="308"/>
      <c r="B192" s="308"/>
      <c r="C192" s="308"/>
      <c r="D192" s="308"/>
      <c r="E192" s="308"/>
      <c r="F192" s="309"/>
      <c r="G192" s="309"/>
      <c r="I192" s="12"/>
      <c r="J192" s="12"/>
      <c r="K192" s="12"/>
      <c r="M192" s="12"/>
      <c r="N192" s="9"/>
      <c r="O192" s="9"/>
      <c r="P192" s="458"/>
      <c r="Q192" s="9"/>
      <c r="R192" s="9"/>
      <c r="S192" s="330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CB192" s="310"/>
      <c r="CC192" s="310"/>
      <c r="CD192" s="12"/>
      <c r="CE192" s="6"/>
      <c r="CF192" s="7"/>
      <c r="CH192" s="8"/>
      <c r="CJ192" s="9"/>
      <c r="CL192" s="9"/>
      <c r="CM192" s="10"/>
      <c r="CO192" s="11"/>
      <c r="CP192" s="10"/>
      <c r="CR192" s="12"/>
      <c r="CS192" s="13"/>
      <c r="CT192" s="10"/>
      <c r="CU192" s="13"/>
      <c r="CV192" s="10"/>
      <c r="CW192" s="13"/>
      <c r="CX192" s="12"/>
    </row>
    <row r="193" spans="1:102" s="2" customFormat="1">
      <c r="A193" s="308"/>
      <c r="B193" s="308"/>
      <c r="C193" s="308"/>
      <c r="D193" s="308"/>
      <c r="E193" s="308"/>
      <c r="F193" s="309"/>
      <c r="G193" s="309"/>
      <c r="I193" s="12"/>
      <c r="J193" s="12"/>
      <c r="K193" s="12"/>
      <c r="M193" s="12"/>
      <c r="N193" s="9"/>
      <c r="O193" s="9"/>
      <c r="P193" s="458"/>
      <c r="Q193" s="9"/>
      <c r="R193" s="9"/>
      <c r="S193" s="330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CB193" s="310"/>
      <c r="CC193" s="310"/>
      <c r="CD193" s="12"/>
      <c r="CE193" s="6"/>
      <c r="CF193" s="7"/>
      <c r="CH193" s="8"/>
      <c r="CJ193" s="9"/>
      <c r="CL193" s="9"/>
      <c r="CM193" s="10"/>
      <c r="CO193" s="11"/>
      <c r="CP193" s="10"/>
      <c r="CR193" s="12"/>
      <c r="CS193" s="13"/>
      <c r="CT193" s="10"/>
      <c r="CU193" s="13"/>
      <c r="CV193" s="10"/>
      <c r="CW193" s="13"/>
      <c r="CX193" s="12"/>
    </row>
    <row r="194" spans="1:102" s="2" customFormat="1">
      <c r="A194" s="308"/>
      <c r="B194" s="308"/>
      <c r="C194" s="308"/>
      <c r="D194" s="308"/>
      <c r="E194" s="308"/>
      <c r="F194" s="309"/>
      <c r="G194" s="309"/>
      <c r="I194" s="12"/>
      <c r="J194" s="12"/>
      <c r="K194" s="12"/>
      <c r="M194" s="12"/>
      <c r="N194" s="9"/>
      <c r="O194" s="9"/>
      <c r="P194" s="458"/>
      <c r="Q194" s="9"/>
      <c r="R194" s="9"/>
      <c r="S194" s="330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CB194" s="310"/>
      <c r="CC194" s="310"/>
      <c r="CD194" s="12"/>
      <c r="CE194" s="6"/>
      <c r="CF194" s="7"/>
      <c r="CH194" s="8"/>
      <c r="CJ194" s="9"/>
      <c r="CL194" s="9"/>
      <c r="CM194" s="10"/>
      <c r="CO194" s="11"/>
      <c r="CP194" s="10"/>
      <c r="CR194" s="12"/>
      <c r="CS194" s="13"/>
      <c r="CT194" s="10"/>
      <c r="CU194" s="13"/>
      <c r="CV194" s="10"/>
      <c r="CW194" s="13"/>
      <c r="CX194" s="12"/>
    </row>
    <row r="195" spans="1:102" s="2" customFormat="1">
      <c r="A195" s="308"/>
      <c r="B195" s="308"/>
      <c r="C195" s="308"/>
      <c r="D195" s="308"/>
      <c r="E195" s="308"/>
      <c r="F195" s="309"/>
      <c r="G195" s="309"/>
      <c r="I195" s="12"/>
      <c r="J195" s="12"/>
      <c r="K195" s="12"/>
      <c r="M195" s="12"/>
      <c r="N195" s="9"/>
      <c r="O195" s="9"/>
      <c r="P195" s="458"/>
      <c r="Q195" s="9"/>
      <c r="R195" s="9"/>
      <c r="S195" s="330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CB195" s="310"/>
      <c r="CC195" s="310"/>
      <c r="CD195" s="12"/>
      <c r="CE195" s="6"/>
      <c r="CF195" s="7"/>
      <c r="CH195" s="8"/>
      <c r="CJ195" s="9"/>
      <c r="CL195" s="9"/>
      <c r="CM195" s="10"/>
      <c r="CO195" s="11"/>
      <c r="CP195" s="10"/>
      <c r="CR195" s="12"/>
      <c r="CS195" s="13"/>
      <c r="CT195" s="10"/>
      <c r="CU195" s="13"/>
      <c r="CV195" s="10"/>
      <c r="CW195" s="13"/>
      <c r="CX195" s="12"/>
    </row>
    <row r="196" spans="1:102" s="2" customFormat="1">
      <c r="A196" s="308"/>
      <c r="B196" s="308"/>
      <c r="C196" s="308"/>
      <c r="D196" s="308"/>
      <c r="E196" s="308"/>
      <c r="F196" s="309"/>
      <c r="G196" s="309"/>
      <c r="I196" s="12"/>
      <c r="J196" s="12"/>
      <c r="K196" s="12"/>
      <c r="M196" s="12"/>
      <c r="N196" s="9"/>
      <c r="O196" s="9"/>
      <c r="P196" s="458"/>
      <c r="Q196" s="9"/>
      <c r="R196" s="9"/>
      <c r="S196" s="330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CB196" s="310"/>
      <c r="CC196" s="310"/>
      <c r="CD196" s="12"/>
      <c r="CE196" s="6"/>
      <c r="CF196" s="7"/>
      <c r="CH196" s="8"/>
      <c r="CJ196" s="9"/>
      <c r="CL196" s="9"/>
      <c r="CM196" s="10"/>
      <c r="CO196" s="11"/>
      <c r="CP196" s="10"/>
      <c r="CR196" s="12"/>
      <c r="CS196" s="13"/>
      <c r="CT196" s="10"/>
      <c r="CU196" s="13"/>
      <c r="CV196" s="10"/>
      <c r="CW196" s="13"/>
      <c r="CX196" s="12"/>
    </row>
    <row r="197" spans="1:102" s="2" customFormat="1">
      <c r="A197" s="308"/>
      <c r="B197" s="308"/>
      <c r="C197" s="308"/>
      <c r="D197" s="308"/>
      <c r="E197" s="308"/>
      <c r="F197" s="309"/>
      <c r="G197" s="309"/>
      <c r="I197" s="12"/>
      <c r="J197" s="12"/>
      <c r="K197" s="12"/>
      <c r="M197" s="12"/>
      <c r="N197" s="9"/>
      <c r="O197" s="9"/>
      <c r="P197" s="458"/>
      <c r="Q197" s="9"/>
      <c r="R197" s="9"/>
      <c r="S197" s="330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CB197" s="310"/>
      <c r="CC197" s="310"/>
      <c r="CD197" s="12"/>
      <c r="CE197" s="6"/>
      <c r="CF197" s="7"/>
      <c r="CH197" s="8"/>
      <c r="CJ197" s="9"/>
      <c r="CL197" s="9"/>
      <c r="CM197" s="10"/>
      <c r="CO197" s="11"/>
      <c r="CP197" s="10"/>
      <c r="CR197" s="12"/>
      <c r="CS197" s="13"/>
      <c r="CT197" s="10"/>
      <c r="CU197" s="13"/>
      <c r="CV197" s="10"/>
      <c r="CW197" s="13"/>
      <c r="CX197" s="12"/>
    </row>
    <row r="198" spans="1:102" s="2" customFormat="1">
      <c r="A198" s="308"/>
      <c r="B198" s="308"/>
      <c r="C198" s="308"/>
      <c r="D198" s="308"/>
      <c r="E198" s="308"/>
      <c r="F198" s="309"/>
      <c r="G198" s="309"/>
      <c r="I198" s="12"/>
      <c r="J198" s="12"/>
      <c r="K198" s="12"/>
      <c r="M198" s="12"/>
      <c r="N198" s="9"/>
      <c r="O198" s="9"/>
      <c r="P198" s="458"/>
      <c r="Q198" s="9"/>
      <c r="R198" s="9"/>
      <c r="S198" s="330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CB198" s="310"/>
      <c r="CC198" s="310"/>
      <c r="CD198" s="12"/>
      <c r="CE198" s="6"/>
      <c r="CF198" s="7"/>
      <c r="CH198" s="8"/>
      <c r="CJ198" s="9"/>
      <c r="CL198" s="9"/>
      <c r="CM198" s="10"/>
      <c r="CO198" s="11"/>
      <c r="CP198" s="10"/>
      <c r="CR198" s="12"/>
      <c r="CS198" s="13"/>
      <c r="CT198" s="10"/>
      <c r="CU198" s="13"/>
      <c r="CV198" s="10"/>
      <c r="CW198" s="13"/>
      <c r="CX198" s="12"/>
    </row>
    <row r="199" spans="1:102" s="2" customFormat="1">
      <c r="A199" s="308"/>
      <c r="B199" s="308"/>
      <c r="C199" s="308"/>
      <c r="D199" s="308"/>
      <c r="E199" s="308"/>
      <c r="F199" s="309"/>
      <c r="G199" s="309"/>
      <c r="I199" s="12"/>
      <c r="J199" s="12"/>
      <c r="K199" s="12"/>
      <c r="M199" s="12"/>
      <c r="N199" s="9"/>
      <c r="O199" s="9"/>
      <c r="P199" s="458"/>
      <c r="Q199" s="9"/>
      <c r="R199" s="9"/>
      <c r="S199" s="330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CB199" s="310"/>
      <c r="CC199" s="310"/>
      <c r="CD199" s="12"/>
      <c r="CE199" s="6"/>
      <c r="CF199" s="7"/>
      <c r="CH199" s="8"/>
      <c r="CJ199" s="9"/>
      <c r="CL199" s="9"/>
      <c r="CM199" s="10"/>
      <c r="CO199" s="11"/>
      <c r="CP199" s="10"/>
      <c r="CR199" s="12"/>
      <c r="CS199" s="13"/>
      <c r="CT199" s="10"/>
      <c r="CU199" s="13"/>
      <c r="CV199" s="10"/>
      <c r="CW199" s="13"/>
      <c r="CX199" s="12"/>
    </row>
    <row r="200" spans="1:102" s="2" customFormat="1">
      <c r="A200" s="308"/>
      <c r="B200" s="308"/>
      <c r="C200" s="308"/>
      <c r="D200" s="308"/>
      <c r="E200" s="308"/>
      <c r="F200" s="309"/>
      <c r="G200" s="309"/>
      <c r="I200" s="12"/>
      <c r="J200" s="12"/>
      <c r="K200" s="12"/>
      <c r="M200" s="12"/>
      <c r="N200" s="9"/>
      <c r="O200" s="9"/>
      <c r="P200" s="458"/>
      <c r="Q200" s="9"/>
      <c r="R200" s="9"/>
      <c r="S200" s="330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CB200" s="310"/>
      <c r="CC200" s="310"/>
      <c r="CD200" s="12"/>
      <c r="CE200" s="6"/>
      <c r="CF200" s="7"/>
      <c r="CH200" s="8"/>
      <c r="CJ200" s="9"/>
      <c r="CL200" s="9"/>
      <c r="CM200" s="10"/>
      <c r="CO200" s="11"/>
      <c r="CP200" s="10"/>
      <c r="CR200" s="12"/>
      <c r="CS200" s="13"/>
      <c r="CT200" s="10"/>
      <c r="CU200" s="13"/>
      <c r="CV200" s="10"/>
      <c r="CW200" s="13"/>
      <c r="CX200" s="12"/>
    </row>
    <row r="201" spans="1:102" s="2" customFormat="1">
      <c r="A201" s="308"/>
      <c r="B201" s="308"/>
      <c r="C201" s="308"/>
      <c r="D201" s="308"/>
      <c r="E201" s="308"/>
      <c r="F201" s="309"/>
      <c r="G201" s="309"/>
      <c r="I201" s="12"/>
      <c r="J201" s="12"/>
      <c r="K201" s="12"/>
      <c r="M201" s="12"/>
      <c r="N201" s="9"/>
      <c r="O201" s="9"/>
      <c r="P201" s="458"/>
      <c r="Q201" s="9"/>
      <c r="R201" s="9"/>
      <c r="S201" s="330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CB201" s="310"/>
      <c r="CC201" s="310"/>
      <c r="CD201" s="12"/>
      <c r="CE201" s="6"/>
      <c r="CF201" s="7"/>
      <c r="CH201" s="8"/>
      <c r="CJ201" s="9"/>
      <c r="CL201" s="9"/>
      <c r="CM201" s="10"/>
      <c r="CO201" s="11"/>
      <c r="CP201" s="10"/>
      <c r="CR201" s="12"/>
      <c r="CS201" s="13"/>
      <c r="CT201" s="10"/>
      <c r="CU201" s="13"/>
      <c r="CV201" s="10"/>
      <c r="CW201" s="13"/>
      <c r="CX201" s="12"/>
    </row>
    <row r="202" spans="1:102" s="2" customFormat="1">
      <c r="A202" s="308"/>
      <c r="B202" s="308"/>
      <c r="C202" s="308"/>
      <c r="D202" s="308"/>
      <c r="E202" s="308"/>
      <c r="F202" s="309"/>
      <c r="G202" s="309"/>
      <c r="I202" s="12"/>
      <c r="J202" s="12"/>
      <c r="K202" s="12"/>
      <c r="M202" s="12"/>
      <c r="N202" s="9"/>
      <c r="O202" s="9"/>
      <c r="P202" s="458"/>
      <c r="Q202" s="9"/>
      <c r="R202" s="9"/>
      <c r="S202" s="330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CB202" s="310"/>
      <c r="CC202" s="310"/>
      <c r="CD202" s="12"/>
      <c r="CE202" s="6"/>
      <c r="CF202" s="7"/>
      <c r="CH202" s="8"/>
      <c r="CJ202" s="9"/>
      <c r="CL202" s="9"/>
      <c r="CM202" s="10"/>
      <c r="CO202" s="11"/>
      <c r="CP202" s="10"/>
      <c r="CR202" s="12"/>
      <c r="CS202" s="13"/>
      <c r="CT202" s="10"/>
      <c r="CU202" s="13"/>
      <c r="CV202" s="10"/>
      <c r="CW202" s="13"/>
      <c r="CX202" s="12"/>
    </row>
    <row r="203" spans="1:102" s="2" customFormat="1">
      <c r="A203" s="308"/>
      <c r="B203" s="308"/>
      <c r="C203" s="308"/>
      <c r="D203" s="308"/>
      <c r="E203" s="308"/>
      <c r="F203" s="309"/>
      <c r="G203" s="309"/>
      <c r="I203" s="12"/>
      <c r="J203" s="12"/>
      <c r="K203" s="12"/>
      <c r="M203" s="12"/>
      <c r="N203" s="9"/>
      <c r="O203" s="9"/>
      <c r="P203" s="458"/>
      <c r="Q203" s="9"/>
      <c r="R203" s="9"/>
      <c r="S203" s="330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CB203" s="310"/>
      <c r="CC203" s="310"/>
      <c r="CD203" s="12"/>
      <c r="CE203" s="6"/>
      <c r="CF203" s="7"/>
      <c r="CH203" s="8"/>
      <c r="CJ203" s="9"/>
      <c r="CL203" s="9"/>
      <c r="CM203" s="10"/>
      <c r="CO203" s="11"/>
      <c r="CP203" s="10"/>
      <c r="CR203" s="12"/>
      <c r="CS203" s="13"/>
      <c r="CT203" s="10"/>
      <c r="CU203" s="13"/>
      <c r="CV203" s="10"/>
      <c r="CW203" s="13"/>
      <c r="CX203" s="12"/>
    </row>
    <row r="204" spans="1:102" s="2" customFormat="1">
      <c r="A204" s="308"/>
      <c r="B204" s="308"/>
      <c r="C204" s="308"/>
      <c r="D204" s="308"/>
      <c r="E204" s="308"/>
      <c r="F204" s="309"/>
      <c r="G204" s="309"/>
      <c r="I204" s="12"/>
      <c r="J204" s="12"/>
      <c r="K204" s="12"/>
      <c r="M204" s="12"/>
      <c r="N204" s="9"/>
      <c r="O204" s="9"/>
      <c r="P204" s="458"/>
      <c r="Q204" s="9"/>
      <c r="R204" s="9"/>
      <c r="S204" s="330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CB204" s="310"/>
      <c r="CC204" s="310"/>
      <c r="CD204" s="12"/>
      <c r="CE204" s="6"/>
      <c r="CF204" s="7"/>
      <c r="CH204" s="8"/>
      <c r="CJ204" s="9"/>
      <c r="CL204" s="9"/>
      <c r="CM204" s="10"/>
      <c r="CO204" s="11"/>
      <c r="CP204" s="10"/>
      <c r="CR204" s="12"/>
      <c r="CS204" s="13"/>
      <c r="CT204" s="10"/>
      <c r="CU204" s="13"/>
      <c r="CV204" s="10"/>
      <c r="CW204" s="13"/>
      <c r="CX204" s="12"/>
    </row>
    <row r="205" spans="1:102" s="2" customFormat="1">
      <c r="A205" s="308"/>
      <c r="B205" s="308"/>
      <c r="C205" s="308"/>
      <c r="D205" s="308"/>
      <c r="E205" s="308"/>
      <c r="F205" s="309"/>
      <c r="G205" s="309"/>
      <c r="I205" s="12"/>
      <c r="J205" s="12"/>
      <c r="K205" s="12"/>
      <c r="M205" s="12"/>
      <c r="N205" s="9"/>
      <c r="O205" s="9"/>
      <c r="P205" s="458"/>
      <c r="Q205" s="9"/>
      <c r="R205" s="9"/>
      <c r="S205" s="330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CB205" s="310"/>
      <c r="CC205" s="310"/>
      <c r="CD205" s="12"/>
      <c r="CE205" s="6"/>
      <c r="CF205" s="7"/>
      <c r="CH205" s="8"/>
      <c r="CJ205" s="9"/>
      <c r="CL205" s="9"/>
      <c r="CM205" s="10"/>
      <c r="CO205" s="11"/>
      <c r="CP205" s="10"/>
      <c r="CR205" s="12"/>
      <c r="CS205" s="13"/>
      <c r="CT205" s="10"/>
      <c r="CU205" s="13"/>
      <c r="CV205" s="10"/>
      <c r="CW205" s="13"/>
      <c r="CX205" s="12"/>
    </row>
    <row r="206" spans="1:102" s="2" customFormat="1">
      <c r="A206" s="308"/>
      <c r="B206" s="308"/>
      <c r="C206" s="308"/>
      <c r="D206" s="308"/>
      <c r="E206" s="308"/>
      <c r="F206" s="309"/>
      <c r="G206" s="309"/>
      <c r="I206" s="12"/>
      <c r="J206" s="12"/>
      <c r="K206" s="12"/>
      <c r="M206" s="12"/>
      <c r="N206" s="9"/>
      <c r="O206" s="9"/>
      <c r="P206" s="458"/>
      <c r="Q206" s="9"/>
      <c r="R206" s="9"/>
      <c r="S206" s="330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CB206" s="310"/>
      <c r="CC206" s="310"/>
      <c r="CD206" s="12"/>
      <c r="CE206" s="6"/>
      <c r="CF206" s="7"/>
      <c r="CH206" s="8"/>
      <c r="CJ206" s="9"/>
      <c r="CL206" s="9"/>
      <c r="CM206" s="10"/>
      <c r="CO206" s="11"/>
      <c r="CP206" s="10"/>
      <c r="CR206" s="12"/>
      <c r="CS206" s="13"/>
      <c r="CT206" s="10"/>
      <c r="CU206" s="13"/>
      <c r="CV206" s="10"/>
      <c r="CW206" s="13"/>
      <c r="CX206" s="12"/>
    </row>
    <row r="207" spans="1:102" s="2" customFormat="1">
      <c r="A207" s="308"/>
      <c r="B207" s="308"/>
      <c r="C207" s="308"/>
      <c r="D207" s="308"/>
      <c r="E207" s="308"/>
      <c r="F207" s="309"/>
      <c r="G207" s="309"/>
      <c r="I207" s="12"/>
      <c r="J207" s="12"/>
      <c r="K207" s="12"/>
      <c r="M207" s="12"/>
      <c r="N207" s="9"/>
      <c r="O207" s="9"/>
      <c r="P207" s="458"/>
      <c r="Q207" s="9"/>
      <c r="R207" s="9"/>
      <c r="S207" s="330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CB207" s="310"/>
      <c r="CC207" s="310"/>
      <c r="CD207" s="12"/>
      <c r="CE207" s="6"/>
      <c r="CF207" s="7"/>
      <c r="CH207" s="8"/>
      <c r="CJ207" s="9"/>
      <c r="CL207" s="9"/>
      <c r="CM207" s="10"/>
      <c r="CO207" s="11"/>
      <c r="CP207" s="10"/>
      <c r="CR207" s="12"/>
      <c r="CS207" s="13"/>
      <c r="CT207" s="10"/>
      <c r="CU207" s="13"/>
      <c r="CV207" s="10"/>
      <c r="CW207" s="13"/>
      <c r="CX207" s="12"/>
    </row>
    <row r="208" spans="1:102" s="2" customFormat="1">
      <c r="A208" s="308"/>
      <c r="B208" s="308"/>
      <c r="C208" s="308"/>
      <c r="D208" s="308"/>
      <c r="E208" s="308"/>
      <c r="F208" s="309"/>
      <c r="G208" s="309"/>
      <c r="I208" s="12"/>
      <c r="J208" s="12"/>
      <c r="K208" s="12"/>
      <c r="M208" s="12"/>
      <c r="N208" s="9"/>
      <c r="O208" s="9"/>
      <c r="P208" s="458"/>
      <c r="Q208" s="9"/>
      <c r="R208" s="9"/>
      <c r="S208" s="330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CB208" s="310"/>
      <c r="CC208" s="310"/>
      <c r="CD208" s="12"/>
      <c r="CE208" s="6"/>
      <c r="CF208" s="7"/>
      <c r="CH208" s="8"/>
      <c r="CJ208" s="9"/>
      <c r="CL208" s="9"/>
      <c r="CM208" s="10"/>
      <c r="CO208" s="11"/>
      <c r="CP208" s="10"/>
      <c r="CR208" s="12"/>
      <c r="CS208" s="13"/>
      <c r="CT208" s="10"/>
      <c r="CU208" s="13"/>
      <c r="CV208" s="10"/>
      <c r="CW208" s="13"/>
      <c r="CX208" s="12"/>
    </row>
    <row r="209" spans="1:102" s="2" customFormat="1">
      <c r="A209" s="308"/>
      <c r="B209" s="308"/>
      <c r="C209" s="308"/>
      <c r="D209" s="308"/>
      <c r="E209" s="308"/>
      <c r="F209" s="309"/>
      <c r="G209" s="309"/>
      <c r="I209" s="12"/>
      <c r="J209" s="12"/>
      <c r="K209" s="12"/>
      <c r="M209" s="12"/>
      <c r="N209" s="9"/>
      <c r="O209" s="9"/>
      <c r="P209" s="458"/>
      <c r="Q209" s="9"/>
      <c r="R209" s="9"/>
      <c r="S209" s="330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CB209" s="310"/>
      <c r="CC209" s="310"/>
      <c r="CD209" s="12"/>
      <c r="CE209" s="6"/>
      <c r="CF209" s="7"/>
      <c r="CH209" s="8"/>
      <c r="CJ209" s="9"/>
      <c r="CL209" s="9"/>
      <c r="CM209" s="10"/>
      <c r="CO209" s="11"/>
      <c r="CP209" s="10"/>
      <c r="CR209" s="12"/>
      <c r="CS209" s="13"/>
      <c r="CT209" s="10"/>
      <c r="CU209" s="13"/>
      <c r="CV209" s="10"/>
      <c r="CW209" s="13"/>
      <c r="CX209" s="12"/>
    </row>
    <row r="210" spans="1:102" s="2" customFormat="1">
      <c r="A210" s="308"/>
      <c r="B210" s="308"/>
      <c r="C210" s="308"/>
      <c r="D210" s="308"/>
      <c r="E210" s="308"/>
      <c r="F210" s="309"/>
      <c r="G210" s="309"/>
      <c r="I210" s="12"/>
      <c r="J210" s="12"/>
      <c r="K210" s="12"/>
      <c r="M210" s="12"/>
      <c r="N210" s="9"/>
      <c r="O210" s="9"/>
      <c r="P210" s="458"/>
      <c r="Q210" s="9"/>
      <c r="R210" s="9"/>
      <c r="S210" s="330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CB210" s="310"/>
      <c r="CC210" s="310"/>
      <c r="CD210" s="12"/>
      <c r="CE210" s="6"/>
      <c r="CF210" s="7"/>
      <c r="CH210" s="8"/>
      <c r="CJ210" s="9"/>
      <c r="CL210" s="9"/>
      <c r="CM210" s="10"/>
      <c r="CO210" s="11"/>
      <c r="CP210" s="10"/>
      <c r="CR210" s="12"/>
      <c r="CS210" s="13"/>
      <c r="CT210" s="10"/>
      <c r="CU210" s="13"/>
      <c r="CV210" s="10"/>
      <c r="CW210" s="13"/>
      <c r="CX210" s="12"/>
    </row>
    <row r="211" spans="1:102" s="2" customFormat="1">
      <c r="A211" s="308"/>
      <c r="B211" s="308"/>
      <c r="C211" s="308"/>
      <c r="D211" s="308"/>
      <c r="E211" s="308"/>
      <c r="F211" s="309"/>
      <c r="G211" s="309"/>
      <c r="I211" s="12"/>
      <c r="J211" s="12"/>
      <c r="K211" s="12"/>
      <c r="M211" s="12"/>
      <c r="N211" s="9"/>
      <c r="O211" s="9"/>
      <c r="P211" s="458"/>
      <c r="Q211" s="9"/>
      <c r="R211" s="9"/>
      <c r="S211" s="330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CB211" s="310"/>
      <c r="CC211" s="310"/>
      <c r="CD211" s="12"/>
      <c r="CE211" s="6"/>
      <c r="CF211" s="7"/>
      <c r="CH211" s="8"/>
      <c r="CJ211" s="9"/>
      <c r="CL211" s="9"/>
      <c r="CM211" s="10"/>
      <c r="CO211" s="11"/>
      <c r="CP211" s="10"/>
      <c r="CR211" s="12"/>
      <c r="CS211" s="13"/>
      <c r="CT211" s="10"/>
      <c r="CU211" s="13"/>
      <c r="CV211" s="10"/>
      <c r="CW211" s="13"/>
      <c r="CX211" s="12"/>
    </row>
    <row r="212" spans="1:102" s="2" customFormat="1">
      <c r="A212" s="308"/>
      <c r="B212" s="308"/>
      <c r="C212" s="308"/>
      <c r="D212" s="308"/>
      <c r="E212" s="308"/>
      <c r="F212" s="309"/>
      <c r="G212" s="309"/>
      <c r="I212" s="12"/>
      <c r="J212" s="12"/>
      <c r="K212" s="12"/>
      <c r="M212" s="12"/>
      <c r="N212" s="9"/>
      <c r="O212" s="9"/>
      <c r="P212" s="458"/>
      <c r="Q212" s="9"/>
      <c r="R212" s="9"/>
      <c r="S212" s="330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CB212" s="310"/>
      <c r="CC212" s="310"/>
      <c r="CD212" s="12"/>
      <c r="CE212" s="6"/>
      <c r="CF212" s="7"/>
      <c r="CH212" s="8"/>
      <c r="CJ212" s="9"/>
      <c r="CL212" s="9"/>
      <c r="CM212" s="10"/>
      <c r="CO212" s="11"/>
      <c r="CP212" s="10"/>
      <c r="CR212" s="12"/>
      <c r="CS212" s="13"/>
      <c r="CT212" s="10"/>
      <c r="CU212" s="13"/>
      <c r="CV212" s="10"/>
      <c r="CW212" s="13"/>
      <c r="CX212" s="12"/>
    </row>
    <row r="213" spans="1:102" s="2" customFormat="1">
      <c r="A213" s="308"/>
      <c r="B213" s="308"/>
      <c r="C213" s="308"/>
      <c r="D213" s="308"/>
      <c r="E213" s="308"/>
      <c r="F213" s="309"/>
      <c r="G213" s="309"/>
      <c r="I213" s="12"/>
      <c r="J213" s="12"/>
      <c r="K213" s="12"/>
      <c r="M213" s="12"/>
      <c r="N213" s="9"/>
      <c r="O213" s="9"/>
      <c r="P213" s="458"/>
      <c r="Q213" s="9"/>
      <c r="R213" s="9"/>
      <c r="S213" s="330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CB213" s="310"/>
      <c r="CC213" s="310"/>
      <c r="CD213" s="12"/>
      <c r="CE213" s="6"/>
      <c r="CF213" s="7"/>
      <c r="CH213" s="8"/>
      <c r="CJ213" s="9"/>
      <c r="CL213" s="9"/>
      <c r="CM213" s="10"/>
      <c r="CO213" s="11"/>
      <c r="CP213" s="10"/>
      <c r="CR213" s="12"/>
      <c r="CS213" s="13"/>
      <c r="CT213" s="10"/>
      <c r="CU213" s="13"/>
      <c r="CV213" s="10"/>
      <c r="CW213" s="13"/>
      <c r="CX213" s="12"/>
    </row>
    <row r="214" spans="1:102" s="2" customFormat="1">
      <c r="A214" s="308"/>
      <c r="B214" s="308"/>
      <c r="C214" s="308"/>
      <c r="D214" s="308"/>
      <c r="E214" s="308"/>
      <c r="F214" s="309"/>
      <c r="G214" s="309"/>
      <c r="I214" s="12"/>
      <c r="J214" s="12"/>
      <c r="K214" s="12"/>
      <c r="M214" s="12"/>
      <c r="N214" s="9"/>
      <c r="O214" s="9"/>
      <c r="P214" s="458"/>
      <c r="Q214" s="9"/>
      <c r="R214" s="9"/>
      <c r="S214" s="330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CB214" s="310"/>
      <c r="CC214" s="310"/>
      <c r="CD214" s="12"/>
      <c r="CE214" s="6"/>
      <c r="CF214" s="7"/>
      <c r="CH214" s="8"/>
      <c r="CJ214" s="9"/>
      <c r="CL214" s="9"/>
      <c r="CM214" s="10"/>
      <c r="CO214" s="11"/>
      <c r="CP214" s="10"/>
      <c r="CR214" s="12"/>
      <c r="CS214" s="13"/>
      <c r="CT214" s="10"/>
      <c r="CU214" s="13"/>
      <c r="CV214" s="10"/>
      <c r="CW214" s="13"/>
      <c r="CX214" s="12"/>
    </row>
    <row r="215" spans="1:102" s="2" customFormat="1">
      <c r="A215" s="308"/>
      <c r="B215" s="308"/>
      <c r="C215" s="308"/>
      <c r="D215" s="308"/>
      <c r="E215" s="308"/>
      <c r="F215" s="309"/>
      <c r="G215" s="309"/>
      <c r="I215" s="12"/>
      <c r="J215" s="12"/>
      <c r="K215" s="12"/>
      <c r="M215" s="12"/>
      <c r="N215" s="9"/>
      <c r="O215" s="9"/>
      <c r="P215" s="458"/>
      <c r="Q215" s="9"/>
      <c r="R215" s="9"/>
      <c r="S215" s="330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CB215" s="310"/>
      <c r="CC215" s="310"/>
      <c r="CD215" s="12"/>
      <c r="CE215" s="6"/>
      <c r="CF215" s="7"/>
      <c r="CH215" s="8"/>
      <c r="CJ215" s="9"/>
      <c r="CL215" s="9"/>
      <c r="CM215" s="10"/>
      <c r="CO215" s="11"/>
      <c r="CP215" s="10"/>
      <c r="CR215" s="12"/>
      <c r="CS215" s="13"/>
      <c r="CT215" s="10"/>
      <c r="CU215" s="13"/>
      <c r="CV215" s="10"/>
      <c r="CW215" s="13"/>
      <c r="CX215" s="12"/>
    </row>
    <row r="216" spans="1:102" s="2" customFormat="1">
      <c r="A216" s="308"/>
      <c r="B216" s="308"/>
      <c r="C216" s="308"/>
      <c r="D216" s="308"/>
      <c r="E216" s="308"/>
      <c r="F216" s="309"/>
      <c r="G216" s="309"/>
      <c r="I216" s="12"/>
      <c r="J216" s="12"/>
      <c r="K216" s="12"/>
      <c r="M216" s="12"/>
      <c r="N216" s="9"/>
      <c r="O216" s="9"/>
      <c r="P216" s="458"/>
      <c r="Q216" s="9"/>
      <c r="R216" s="9"/>
      <c r="S216" s="330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CB216" s="310"/>
      <c r="CC216" s="310"/>
      <c r="CD216" s="12"/>
      <c r="CE216" s="6"/>
      <c r="CF216" s="7"/>
      <c r="CH216" s="8"/>
      <c r="CJ216" s="9"/>
      <c r="CL216" s="9"/>
      <c r="CM216" s="10"/>
      <c r="CO216" s="11"/>
      <c r="CP216" s="10"/>
      <c r="CR216" s="12"/>
      <c r="CS216" s="13"/>
      <c r="CT216" s="10"/>
      <c r="CU216" s="13"/>
      <c r="CV216" s="10"/>
      <c r="CW216" s="13"/>
      <c r="CX216" s="12"/>
    </row>
    <row r="217" spans="1:102" s="2" customFormat="1">
      <c r="A217" s="308"/>
      <c r="B217" s="308"/>
      <c r="C217" s="308"/>
      <c r="D217" s="308"/>
      <c r="E217" s="308"/>
      <c r="F217" s="309"/>
      <c r="G217" s="309"/>
      <c r="I217" s="12"/>
      <c r="J217" s="12"/>
      <c r="K217" s="12"/>
      <c r="M217" s="12"/>
      <c r="N217" s="9"/>
      <c r="O217" s="9"/>
      <c r="P217" s="458"/>
      <c r="Q217" s="9"/>
      <c r="R217" s="9"/>
      <c r="S217" s="330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CB217" s="310"/>
      <c r="CC217" s="310"/>
      <c r="CD217" s="12"/>
      <c r="CE217" s="6"/>
      <c r="CF217" s="7"/>
      <c r="CH217" s="8"/>
      <c r="CJ217" s="9"/>
      <c r="CL217" s="9"/>
      <c r="CM217" s="10"/>
      <c r="CO217" s="11"/>
      <c r="CP217" s="10"/>
      <c r="CR217" s="12"/>
      <c r="CS217" s="13"/>
      <c r="CT217" s="10"/>
      <c r="CU217" s="13"/>
      <c r="CV217" s="10"/>
      <c r="CW217" s="13"/>
      <c r="CX217" s="12"/>
    </row>
    <row r="218" spans="1:102" s="2" customFormat="1">
      <c r="A218" s="308"/>
      <c r="B218" s="308"/>
      <c r="C218" s="308"/>
      <c r="D218" s="308"/>
      <c r="E218" s="308"/>
      <c r="F218" s="309"/>
      <c r="G218" s="309"/>
      <c r="I218" s="12"/>
      <c r="J218" s="12"/>
      <c r="K218" s="12"/>
      <c r="M218" s="12"/>
      <c r="N218" s="9"/>
      <c r="O218" s="9"/>
      <c r="P218" s="458"/>
      <c r="Q218" s="9"/>
      <c r="R218" s="9"/>
      <c r="S218" s="330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CB218" s="310"/>
      <c r="CC218" s="310"/>
      <c r="CD218" s="12"/>
      <c r="CE218" s="6"/>
      <c r="CF218" s="7"/>
      <c r="CH218" s="8"/>
      <c r="CJ218" s="9"/>
      <c r="CL218" s="9"/>
      <c r="CM218" s="10"/>
      <c r="CO218" s="11"/>
      <c r="CP218" s="10"/>
      <c r="CR218" s="12"/>
      <c r="CS218" s="13"/>
      <c r="CT218" s="10"/>
      <c r="CU218" s="13"/>
      <c r="CV218" s="10"/>
      <c r="CW218" s="13"/>
      <c r="CX218" s="12"/>
    </row>
    <row r="219" spans="1:102" s="2" customFormat="1">
      <c r="A219" s="308"/>
      <c r="B219" s="308"/>
      <c r="C219" s="308"/>
      <c r="D219" s="308"/>
      <c r="E219" s="308"/>
      <c r="F219" s="309"/>
      <c r="G219" s="309"/>
      <c r="I219" s="12"/>
      <c r="J219" s="12"/>
      <c r="K219" s="12"/>
      <c r="M219" s="12"/>
      <c r="N219" s="9"/>
      <c r="O219" s="9"/>
      <c r="P219" s="458"/>
      <c r="Q219" s="9"/>
      <c r="R219" s="9"/>
      <c r="S219" s="330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CB219" s="310"/>
      <c r="CC219" s="310"/>
      <c r="CD219" s="12"/>
      <c r="CE219" s="6"/>
      <c r="CF219" s="7"/>
      <c r="CH219" s="8"/>
      <c r="CJ219" s="9"/>
      <c r="CL219" s="9"/>
      <c r="CM219" s="10"/>
      <c r="CO219" s="11"/>
      <c r="CP219" s="10"/>
      <c r="CR219" s="12"/>
      <c r="CS219" s="13"/>
      <c r="CT219" s="10"/>
      <c r="CU219" s="13"/>
      <c r="CV219" s="10"/>
      <c r="CW219" s="13"/>
      <c r="CX219" s="12"/>
    </row>
    <row r="220" spans="1:102" s="2" customFormat="1">
      <c r="A220" s="308"/>
      <c r="B220" s="308"/>
      <c r="C220" s="308"/>
      <c r="D220" s="308"/>
      <c r="E220" s="308"/>
      <c r="F220" s="309"/>
      <c r="G220" s="309"/>
      <c r="I220" s="12"/>
      <c r="J220" s="12"/>
      <c r="K220" s="12"/>
      <c r="M220" s="12"/>
      <c r="N220" s="9"/>
      <c r="O220" s="9"/>
      <c r="P220" s="458"/>
      <c r="Q220" s="9"/>
      <c r="R220" s="9"/>
      <c r="S220" s="330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CB220" s="310"/>
      <c r="CC220" s="310"/>
      <c r="CD220" s="12"/>
      <c r="CE220" s="6"/>
      <c r="CF220" s="7"/>
      <c r="CH220" s="8"/>
      <c r="CJ220" s="9"/>
      <c r="CL220" s="9"/>
      <c r="CM220" s="10"/>
      <c r="CO220" s="11"/>
      <c r="CP220" s="10"/>
      <c r="CR220" s="12"/>
      <c r="CS220" s="13"/>
      <c r="CT220" s="10"/>
      <c r="CU220" s="13"/>
      <c r="CV220" s="10"/>
      <c r="CW220" s="13"/>
      <c r="CX220" s="12"/>
    </row>
    <row r="221" spans="1:102" s="2" customFormat="1">
      <c r="A221" s="308"/>
      <c r="B221" s="308"/>
      <c r="C221" s="308"/>
      <c r="D221" s="308"/>
      <c r="E221" s="308"/>
      <c r="F221" s="309"/>
      <c r="G221" s="309"/>
      <c r="I221" s="12"/>
      <c r="J221" s="12"/>
      <c r="K221" s="12"/>
      <c r="M221" s="12"/>
      <c r="N221" s="9"/>
      <c r="O221" s="9"/>
      <c r="P221" s="458"/>
      <c r="Q221" s="9"/>
      <c r="R221" s="9"/>
      <c r="S221" s="330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CB221" s="310"/>
      <c r="CC221" s="310"/>
      <c r="CD221" s="12"/>
      <c r="CE221" s="6"/>
      <c r="CF221" s="7"/>
      <c r="CH221" s="8"/>
      <c r="CJ221" s="9"/>
      <c r="CL221" s="9"/>
      <c r="CM221" s="10"/>
      <c r="CO221" s="11"/>
      <c r="CP221" s="10"/>
      <c r="CR221" s="12"/>
      <c r="CS221" s="13"/>
      <c r="CT221" s="10"/>
      <c r="CU221" s="13"/>
      <c r="CV221" s="10"/>
      <c r="CW221" s="13"/>
      <c r="CX221" s="12"/>
    </row>
    <row r="222" spans="1:102" s="2" customFormat="1">
      <c r="A222" s="308"/>
      <c r="B222" s="308"/>
      <c r="C222" s="308"/>
      <c r="D222" s="308"/>
      <c r="E222" s="308"/>
      <c r="F222" s="309"/>
      <c r="G222" s="309"/>
      <c r="I222" s="12"/>
      <c r="J222" s="12"/>
      <c r="K222" s="12"/>
      <c r="M222" s="12"/>
      <c r="N222" s="9"/>
      <c r="O222" s="9"/>
      <c r="P222" s="458"/>
      <c r="Q222" s="9"/>
      <c r="R222" s="9"/>
      <c r="S222" s="330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CB222" s="310"/>
      <c r="CC222" s="310"/>
      <c r="CD222" s="12"/>
      <c r="CE222" s="6"/>
      <c r="CF222" s="7"/>
      <c r="CH222" s="8"/>
      <c r="CJ222" s="9"/>
      <c r="CL222" s="9"/>
      <c r="CM222" s="10"/>
      <c r="CO222" s="11"/>
      <c r="CP222" s="10"/>
      <c r="CR222" s="12"/>
      <c r="CS222" s="13"/>
      <c r="CT222" s="10"/>
      <c r="CU222" s="13"/>
      <c r="CV222" s="10"/>
      <c r="CW222" s="13"/>
      <c r="CX222" s="12"/>
    </row>
    <row r="223" spans="1:102" s="2" customFormat="1">
      <c r="A223" s="308"/>
      <c r="B223" s="308"/>
      <c r="C223" s="308"/>
      <c r="D223" s="308"/>
      <c r="E223" s="308"/>
      <c r="F223" s="309"/>
      <c r="G223" s="309"/>
      <c r="I223" s="12"/>
      <c r="J223" s="12"/>
      <c r="K223" s="12"/>
      <c r="M223" s="12"/>
      <c r="N223" s="9"/>
      <c r="O223" s="9"/>
      <c r="P223" s="458"/>
      <c r="Q223" s="9"/>
      <c r="R223" s="9"/>
      <c r="S223" s="330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CB223" s="310"/>
      <c r="CC223" s="310"/>
      <c r="CD223" s="12"/>
      <c r="CE223" s="6"/>
      <c r="CF223" s="7"/>
      <c r="CH223" s="8"/>
      <c r="CJ223" s="9"/>
      <c r="CL223" s="9"/>
      <c r="CM223" s="10"/>
      <c r="CO223" s="11"/>
      <c r="CP223" s="10"/>
      <c r="CR223" s="12"/>
      <c r="CS223" s="13"/>
      <c r="CT223" s="10"/>
      <c r="CU223" s="13"/>
      <c r="CV223" s="10"/>
      <c r="CW223" s="13"/>
      <c r="CX223" s="12"/>
    </row>
    <row r="224" spans="1:102" s="2" customFormat="1">
      <c r="A224" s="308"/>
      <c r="B224" s="308"/>
      <c r="C224" s="308"/>
      <c r="D224" s="308"/>
      <c r="E224" s="308"/>
      <c r="F224" s="309"/>
      <c r="G224" s="309"/>
      <c r="I224" s="12"/>
      <c r="J224" s="12"/>
      <c r="K224" s="12"/>
      <c r="M224" s="12"/>
      <c r="N224" s="9"/>
      <c r="O224" s="9"/>
      <c r="P224" s="458"/>
      <c r="Q224" s="9"/>
      <c r="R224" s="9"/>
      <c r="S224" s="330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CB224" s="310"/>
      <c r="CC224" s="310"/>
      <c r="CD224" s="12"/>
      <c r="CE224" s="6"/>
      <c r="CF224" s="7"/>
      <c r="CH224" s="8"/>
      <c r="CJ224" s="9"/>
      <c r="CL224" s="9"/>
      <c r="CM224" s="10"/>
      <c r="CO224" s="11"/>
      <c r="CP224" s="10"/>
      <c r="CR224" s="12"/>
      <c r="CS224" s="13"/>
      <c r="CT224" s="10"/>
      <c r="CU224" s="13"/>
      <c r="CV224" s="10"/>
      <c r="CW224" s="13"/>
      <c r="CX224" s="12"/>
    </row>
    <row r="225" spans="1:102" s="2" customFormat="1">
      <c r="A225" s="308"/>
      <c r="B225" s="308"/>
      <c r="C225" s="308"/>
      <c r="D225" s="308"/>
      <c r="E225" s="308"/>
      <c r="F225" s="309"/>
      <c r="G225" s="309"/>
      <c r="I225" s="12"/>
      <c r="J225" s="12"/>
      <c r="K225" s="12"/>
      <c r="M225" s="12"/>
      <c r="N225" s="9"/>
      <c r="O225" s="9"/>
      <c r="P225" s="458"/>
      <c r="Q225" s="9"/>
      <c r="R225" s="9"/>
      <c r="S225" s="330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CB225" s="310"/>
      <c r="CC225" s="310"/>
      <c r="CD225" s="12"/>
      <c r="CE225" s="6"/>
      <c r="CF225" s="7"/>
      <c r="CH225" s="8"/>
      <c r="CJ225" s="9"/>
      <c r="CL225" s="9"/>
      <c r="CM225" s="10"/>
      <c r="CO225" s="11"/>
      <c r="CP225" s="10"/>
      <c r="CR225" s="12"/>
      <c r="CS225" s="13"/>
      <c r="CT225" s="10"/>
      <c r="CU225" s="13"/>
      <c r="CV225" s="10"/>
      <c r="CW225" s="13"/>
      <c r="CX225" s="12"/>
    </row>
    <row r="226" spans="1:102" s="2" customFormat="1">
      <c r="A226" s="308"/>
      <c r="B226" s="308"/>
      <c r="C226" s="308"/>
      <c r="D226" s="308"/>
      <c r="E226" s="308"/>
      <c r="F226" s="309"/>
      <c r="G226" s="309"/>
      <c r="I226" s="12"/>
      <c r="J226" s="12"/>
      <c r="K226" s="12"/>
      <c r="M226" s="12"/>
      <c r="N226" s="9"/>
      <c r="O226" s="9"/>
      <c r="P226" s="458"/>
      <c r="Q226" s="9"/>
      <c r="R226" s="9"/>
      <c r="S226" s="330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CB226" s="310"/>
      <c r="CC226" s="310"/>
      <c r="CD226" s="12"/>
      <c r="CE226" s="6"/>
      <c r="CF226" s="7"/>
      <c r="CH226" s="8"/>
      <c r="CJ226" s="9"/>
      <c r="CL226" s="9"/>
      <c r="CM226" s="10"/>
      <c r="CO226" s="11"/>
      <c r="CP226" s="10"/>
      <c r="CR226" s="12"/>
      <c r="CS226" s="13"/>
      <c r="CT226" s="10"/>
      <c r="CU226" s="13"/>
      <c r="CV226" s="10"/>
      <c r="CW226" s="13"/>
      <c r="CX226" s="12"/>
    </row>
    <row r="227" spans="1:102" s="2" customFormat="1">
      <c r="A227" s="308"/>
      <c r="B227" s="308"/>
      <c r="C227" s="308"/>
      <c r="D227" s="308"/>
      <c r="E227" s="308"/>
      <c r="F227" s="309"/>
      <c r="G227" s="309"/>
      <c r="I227" s="12"/>
      <c r="J227" s="12"/>
      <c r="K227" s="12"/>
      <c r="M227" s="12"/>
      <c r="N227" s="9"/>
      <c r="O227" s="9"/>
      <c r="P227" s="458"/>
      <c r="Q227" s="9"/>
      <c r="R227" s="9"/>
      <c r="S227" s="330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CB227" s="310"/>
      <c r="CC227" s="310"/>
      <c r="CD227" s="12"/>
      <c r="CE227" s="6"/>
      <c r="CF227" s="7"/>
      <c r="CH227" s="8"/>
      <c r="CJ227" s="9"/>
      <c r="CL227" s="9"/>
      <c r="CM227" s="10"/>
      <c r="CO227" s="11"/>
      <c r="CP227" s="10"/>
      <c r="CR227" s="12"/>
      <c r="CS227" s="13"/>
      <c r="CT227" s="10"/>
      <c r="CU227" s="13"/>
      <c r="CV227" s="10"/>
      <c r="CW227" s="13"/>
      <c r="CX227" s="12"/>
    </row>
    <row r="228" spans="1:102" s="2" customFormat="1">
      <c r="A228" s="308"/>
      <c r="B228" s="308"/>
      <c r="C228" s="308"/>
      <c r="D228" s="308"/>
      <c r="E228" s="308"/>
      <c r="F228" s="309"/>
      <c r="G228" s="309"/>
      <c r="I228" s="12"/>
      <c r="J228" s="12"/>
      <c r="K228" s="12"/>
      <c r="M228" s="12"/>
      <c r="N228" s="9"/>
      <c r="O228" s="9"/>
      <c r="P228" s="458"/>
      <c r="Q228" s="9"/>
      <c r="R228" s="9"/>
      <c r="S228" s="330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CB228" s="310"/>
      <c r="CC228" s="310"/>
      <c r="CD228" s="12"/>
      <c r="CE228" s="6"/>
      <c r="CF228" s="7"/>
      <c r="CH228" s="8"/>
      <c r="CJ228" s="9"/>
      <c r="CL228" s="9"/>
      <c r="CM228" s="10"/>
      <c r="CO228" s="11"/>
      <c r="CP228" s="10"/>
      <c r="CR228" s="12"/>
      <c r="CS228" s="13"/>
      <c r="CT228" s="10"/>
      <c r="CU228" s="13"/>
      <c r="CV228" s="10"/>
      <c r="CW228" s="13"/>
      <c r="CX228" s="12"/>
    </row>
    <row r="229" spans="1:102" s="2" customFormat="1">
      <c r="A229" s="308"/>
      <c r="B229" s="308"/>
      <c r="C229" s="308"/>
      <c r="D229" s="308"/>
      <c r="E229" s="308"/>
      <c r="F229" s="309"/>
      <c r="G229" s="309"/>
      <c r="I229" s="12"/>
      <c r="J229" s="12"/>
      <c r="K229" s="12"/>
      <c r="M229" s="12"/>
      <c r="N229" s="9"/>
      <c r="O229" s="9"/>
      <c r="P229" s="458"/>
      <c r="Q229" s="9"/>
      <c r="R229" s="9"/>
      <c r="S229" s="330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CB229" s="310"/>
      <c r="CC229" s="310"/>
      <c r="CD229" s="12"/>
      <c r="CE229" s="6"/>
      <c r="CF229" s="7"/>
      <c r="CH229" s="8"/>
      <c r="CJ229" s="9"/>
      <c r="CL229" s="9"/>
      <c r="CM229" s="10"/>
      <c r="CO229" s="11"/>
      <c r="CP229" s="10"/>
      <c r="CR229" s="12"/>
      <c r="CS229" s="13"/>
      <c r="CT229" s="10"/>
      <c r="CU229" s="13"/>
      <c r="CV229" s="10"/>
      <c r="CW229" s="13"/>
      <c r="CX229" s="12"/>
    </row>
    <row r="230" spans="1:102" s="2" customFormat="1">
      <c r="A230" s="308"/>
      <c r="B230" s="308"/>
      <c r="C230" s="308"/>
      <c r="D230" s="308"/>
      <c r="E230" s="308"/>
      <c r="F230" s="309"/>
      <c r="G230" s="309"/>
      <c r="I230" s="12"/>
      <c r="J230" s="12"/>
      <c r="K230" s="12"/>
      <c r="M230" s="12"/>
      <c r="N230" s="9"/>
      <c r="O230" s="9"/>
      <c r="P230" s="458"/>
      <c r="Q230" s="9"/>
      <c r="R230" s="9"/>
      <c r="S230" s="330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CB230" s="310"/>
      <c r="CC230" s="310"/>
      <c r="CD230" s="12"/>
      <c r="CE230" s="6"/>
      <c r="CF230" s="7"/>
      <c r="CH230" s="8"/>
      <c r="CJ230" s="9"/>
      <c r="CL230" s="9"/>
      <c r="CM230" s="10"/>
      <c r="CO230" s="11"/>
      <c r="CP230" s="10"/>
      <c r="CR230" s="12"/>
      <c r="CS230" s="13"/>
      <c r="CT230" s="10"/>
      <c r="CU230" s="13"/>
      <c r="CV230" s="10"/>
      <c r="CW230" s="13"/>
      <c r="CX230" s="12"/>
    </row>
    <row r="231" spans="1:102" s="2" customFormat="1">
      <c r="A231" s="308"/>
      <c r="B231" s="308"/>
      <c r="C231" s="308"/>
      <c r="D231" s="308"/>
      <c r="E231" s="308"/>
      <c r="F231" s="309"/>
      <c r="G231" s="309"/>
      <c r="I231" s="12"/>
      <c r="J231" s="12"/>
      <c r="K231" s="12"/>
      <c r="M231" s="12"/>
      <c r="N231" s="9"/>
      <c r="O231" s="9"/>
      <c r="P231" s="458"/>
      <c r="Q231" s="9"/>
      <c r="R231" s="9"/>
      <c r="S231" s="330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CB231" s="310"/>
      <c r="CC231" s="310"/>
      <c r="CD231" s="12"/>
      <c r="CE231" s="6"/>
      <c r="CF231" s="7"/>
      <c r="CH231" s="8"/>
      <c r="CJ231" s="9"/>
      <c r="CL231" s="9"/>
      <c r="CM231" s="10"/>
      <c r="CO231" s="11"/>
      <c r="CP231" s="10"/>
      <c r="CR231" s="12"/>
      <c r="CS231" s="13"/>
      <c r="CT231" s="10"/>
      <c r="CU231" s="13"/>
      <c r="CV231" s="10"/>
      <c r="CW231" s="13"/>
      <c r="CX231" s="12"/>
    </row>
    <row r="232" spans="1:102" s="2" customFormat="1">
      <c r="A232" s="308"/>
      <c r="B232" s="308"/>
      <c r="C232" s="308"/>
      <c r="D232" s="308"/>
      <c r="E232" s="308"/>
      <c r="F232" s="309"/>
      <c r="G232" s="309"/>
      <c r="I232" s="12"/>
      <c r="J232" s="12"/>
      <c r="K232" s="12"/>
      <c r="M232" s="12"/>
      <c r="N232" s="9"/>
      <c r="O232" s="9"/>
      <c r="P232" s="458"/>
      <c r="Q232" s="9"/>
      <c r="R232" s="9"/>
      <c r="S232" s="330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CB232" s="310"/>
      <c r="CC232" s="310"/>
      <c r="CD232" s="12"/>
      <c r="CE232" s="6"/>
      <c r="CF232" s="7"/>
      <c r="CH232" s="8"/>
      <c r="CJ232" s="9"/>
      <c r="CL232" s="9"/>
      <c r="CM232" s="10"/>
      <c r="CO232" s="11"/>
      <c r="CP232" s="10"/>
      <c r="CR232" s="12"/>
      <c r="CS232" s="13"/>
      <c r="CT232" s="10"/>
      <c r="CU232" s="13"/>
      <c r="CV232" s="10"/>
      <c r="CW232" s="13"/>
      <c r="CX232" s="12"/>
    </row>
    <row r="233" spans="1:102" s="2" customFormat="1">
      <c r="A233" s="308"/>
      <c r="B233" s="308"/>
      <c r="C233" s="308"/>
      <c r="D233" s="308"/>
      <c r="E233" s="308"/>
      <c r="F233" s="309"/>
      <c r="G233" s="309"/>
      <c r="I233" s="12"/>
      <c r="J233" s="12"/>
      <c r="K233" s="12"/>
      <c r="M233" s="12"/>
      <c r="N233" s="9"/>
      <c r="O233" s="9"/>
      <c r="P233" s="458"/>
      <c r="Q233" s="9"/>
      <c r="R233" s="9"/>
      <c r="S233" s="330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CB233" s="310"/>
      <c r="CC233" s="310"/>
      <c r="CD233" s="12"/>
      <c r="CE233" s="6"/>
      <c r="CF233" s="7"/>
      <c r="CH233" s="8"/>
      <c r="CJ233" s="9"/>
      <c r="CL233" s="9"/>
      <c r="CM233" s="10"/>
      <c r="CO233" s="11"/>
      <c r="CP233" s="10"/>
      <c r="CR233" s="12"/>
      <c r="CS233" s="13"/>
      <c r="CT233" s="10"/>
      <c r="CU233" s="13"/>
      <c r="CV233" s="10"/>
      <c r="CW233" s="13"/>
      <c r="CX233" s="12"/>
    </row>
    <row r="234" spans="1:102" s="2" customFormat="1">
      <c r="A234" s="308"/>
      <c r="B234" s="308"/>
      <c r="C234" s="308"/>
      <c r="D234" s="308"/>
      <c r="E234" s="308"/>
      <c r="F234" s="309"/>
      <c r="G234" s="309"/>
      <c r="I234" s="12"/>
      <c r="J234" s="12"/>
      <c r="K234" s="12"/>
      <c r="M234" s="12"/>
      <c r="N234" s="9"/>
      <c r="O234" s="9"/>
      <c r="P234" s="458"/>
      <c r="Q234" s="9"/>
      <c r="R234" s="9"/>
      <c r="S234" s="330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CB234" s="310"/>
      <c r="CC234" s="310"/>
      <c r="CD234" s="12"/>
      <c r="CE234" s="6"/>
      <c r="CF234" s="7"/>
      <c r="CH234" s="8"/>
      <c r="CJ234" s="9"/>
      <c r="CL234" s="9"/>
      <c r="CM234" s="10"/>
      <c r="CO234" s="11"/>
      <c r="CP234" s="10"/>
      <c r="CR234" s="12"/>
      <c r="CS234" s="13"/>
      <c r="CT234" s="10"/>
      <c r="CU234" s="13"/>
      <c r="CV234" s="10"/>
      <c r="CW234" s="13"/>
      <c r="CX234" s="12"/>
    </row>
  </sheetData>
  <mergeCells count="1077">
    <mergeCell ref="CA183:CA186"/>
    <mergeCell ref="BZ85:BZ186"/>
    <mergeCell ref="AW74:AW75"/>
    <mergeCell ref="AX74:AX75"/>
    <mergeCell ref="AY74:AY75"/>
    <mergeCell ref="AV76:AV80"/>
    <mergeCell ref="AW76:AW80"/>
    <mergeCell ref="AX76:AX80"/>
    <mergeCell ref="AY76:AY80"/>
    <mergeCell ref="AV82:AV83"/>
    <mergeCell ref="AW82:AW83"/>
    <mergeCell ref="AX82:AX83"/>
    <mergeCell ref="AY82:AY83"/>
    <mergeCell ref="AX54:AX57"/>
    <mergeCell ref="AY54:AY57"/>
    <mergeCell ref="AV58:AV61"/>
    <mergeCell ref="AW58:AW61"/>
    <mergeCell ref="AX58:AX61"/>
    <mergeCell ref="AY58:AY61"/>
    <mergeCell ref="AV62:AV65"/>
    <mergeCell ref="AW62:AW65"/>
    <mergeCell ref="AX62:AX65"/>
    <mergeCell ref="AY62:AY65"/>
    <mergeCell ref="AV66:AV69"/>
    <mergeCell ref="AW66:AW69"/>
    <mergeCell ref="AX66:AX69"/>
    <mergeCell ref="AY66:AY69"/>
    <mergeCell ref="AV70:AV73"/>
    <mergeCell ref="AW70:AW73"/>
    <mergeCell ref="AX70:AX73"/>
    <mergeCell ref="AY70:AY73"/>
    <mergeCell ref="AV44:AV47"/>
    <mergeCell ref="AW44:AW47"/>
    <mergeCell ref="AV48:AV49"/>
    <mergeCell ref="AX28:AX29"/>
    <mergeCell ref="AY28:AY29"/>
    <mergeCell ref="AV30:AV34"/>
    <mergeCell ref="AW30:AW34"/>
    <mergeCell ref="AX30:AX34"/>
    <mergeCell ref="AY30:AY34"/>
    <mergeCell ref="H7:H69"/>
    <mergeCell ref="I7:I69"/>
    <mergeCell ref="J7:J69"/>
    <mergeCell ref="AX36:AX37"/>
    <mergeCell ref="AW26:AW27"/>
    <mergeCell ref="AY6:AY7"/>
    <mergeCell ref="AX26:AX27"/>
    <mergeCell ref="O14:O15"/>
    <mergeCell ref="P14:P15"/>
    <mergeCell ref="AV14:AV15"/>
    <mergeCell ref="O44:O47"/>
    <mergeCell ref="O48:O49"/>
    <mergeCell ref="O50:O53"/>
    <mergeCell ref="O54:O57"/>
    <mergeCell ref="O58:O61"/>
    <mergeCell ref="AW14:AW15"/>
    <mergeCell ref="AY26:AY27"/>
    <mergeCell ref="P54:P57"/>
    <mergeCell ref="P58:P61"/>
    <mergeCell ref="P62:P65"/>
    <mergeCell ref="AX14:AX15"/>
    <mergeCell ref="K7:K84"/>
    <mergeCell ref="AV74:AV75"/>
    <mergeCell ref="O91:O93"/>
    <mergeCell ref="A91:A93"/>
    <mergeCell ref="AW86:AW90"/>
    <mergeCell ref="O134:O137"/>
    <mergeCell ref="M111:M146"/>
    <mergeCell ref="M148:M151"/>
    <mergeCell ref="A82:A83"/>
    <mergeCell ref="G160:G186"/>
    <mergeCell ref="H160:H186"/>
    <mergeCell ref="I161:I162"/>
    <mergeCell ref="J156:J159"/>
    <mergeCell ref="K156:K158"/>
    <mergeCell ref="N156:N158"/>
    <mergeCell ref="N106:N108"/>
    <mergeCell ref="I91:I102"/>
    <mergeCell ref="K91:K102"/>
    <mergeCell ref="E94:E186"/>
    <mergeCell ref="G106:G155"/>
    <mergeCell ref="H106:H155"/>
    <mergeCell ref="G91:G102"/>
    <mergeCell ref="H91:H102"/>
    <mergeCell ref="I183:I186"/>
    <mergeCell ref="AX86:AX90"/>
    <mergeCell ref="A85:A90"/>
    <mergeCell ref="O85:O90"/>
    <mergeCell ref="P85:P90"/>
    <mergeCell ref="AV86:AV90"/>
    <mergeCell ref="N36:N93"/>
    <mergeCell ref="M36:M104"/>
    <mergeCell ref="N103:N104"/>
    <mergeCell ref="AY175:AY176"/>
    <mergeCell ref="AV177:AV178"/>
    <mergeCell ref="AZ175:AZ176"/>
    <mergeCell ref="BA175:BA176"/>
    <mergeCell ref="BB175:BB176"/>
    <mergeCell ref="BC175:BC176"/>
    <mergeCell ref="BB177:BB178"/>
    <mergeCell ref="J161:J162"/>
    <mergeCell ref="K161:K162"/>
    <mergeCell ref="N161:N162"/>
    <mergeCell ref="K148:K150"/>
    <mergeCell ref="N148:N151"/>
    <mergeCell ref="A44:A47"/>
    <mergeCell ref="A48:A49"/>
    <mergeCell ref="A50:A53"/>
    <mergeCell ref="A54:A57"/>
    <mergeCell ref="A58:A61"/>
    <mergeCell ref="A62:A65"/>
    <mergeCell ref="A66:A69"/>
    <mergeCell ref="A70:A73"/>
    <mergeCell ref="A74:A80"/>
    <mergeCell ref="G156:G158"/>
    <mergeCell ref="H156:H158"/>
    <mergeCell ref="I156:I159"/>
    <mergeCell ref="I176:I182"/>
    <mergeCell ref="J176:J182"/>
    <mergeCell ref="K179:K181"/>
    <mergeCell ref="AW177:AW178"/>
    <mergeCell ref="AX177:AX178"/>
    <mergeCell ref="P164:P174"/>
    <mergeCell ref="O99:O101"/>
    <mergeCell ref="P99:P101"/>
    <mergeCell ref="J95:J102"/>
    <mergeCell ref="N95:N98"/>
    <mergeCell ref="O95:O98"/>
    <mergeCell ref="P95:P98"/>
    <mergeCell ref="I106:I108"/>
    <mergeCell ref="J106:J108"/>
    <mergeCell ref="K106:K108"/>
    <mergeCell ref="L106:L108"/>
    <mergeCell ref="M106:M108"/>
    <mergeCell ref="P161:P162"/>
    <mergeCell ref="O148:O151"/>
    <mergeCell ref="P148:P151"/>
    <mergeCell ref="O161:O162"/>
    <mergeCell ref="CD153:CD186"/>
    <mergeCell ref="CB183:CB186"/>
    <mergeCell ref="BL177:BL178"/>
    <mergeCell ref="BF177:BF178"/>
    <mergeCell ref="BG177:BG178"/>
    <mergeCell ref="BH177:BH178"/>
    <mergeCell ref="BI177:BI178"/>
    <mergeCell ref="BJ177:BJ178"/>
    <mergeCell ref="BK177:BK178"/>
    <mergeCell ref="BK175:BK176"/>
    <mergeCell ref="I149:I150"/>
    <mergeCell ref="J149:J150"/>
    <mergeCell ref="I153:I155"/>
    <mergeCell ref="J153:J155"/>
    <mergeCell ref="K153:K155"/>
    <mergeCell ref="M153:M174"/>
    <mergeCell ref="N153:N155"/>
    <mergeCell ref="O153:O155"/>
    <mergeCell ref="P153:P155"/>
    <mergeCell ref="O156:O158"/>
    <mergeCell ref="P156:P158"/>
    <mergeCell ref="CB156:CB158"/>
    <mergeCell ref="K159:K160"/>
    <mergeCell ref="N159:N160"/>
    <mergeCell ref="O159:O160"/>
    <mergeCell ref="P159:P160"/>
    <mergeCell ref="CC153:CC186"/>
    <mergeCell ref="CB153:CB155"/>
    <mergeCell ref="I164:I175"/>
    <mergeCell ref="J164:J171"/>
    <mergeCell ref="J144:J145"/>
    <mergeCell ref="K144:K145"/>
    <mergeCell ref="O144:O146"/>
    <mergeCell ref="P144:P146"/>
    <mergeCell ref="CA144:CA145"/>
    <mergeCell ref="CB144:CB145"/>
    <mergeCell ref="CB148:CB150"/>
    <mergeCell ref="P179:P181"/>
    <mergeCell ref="BD175:BD176"/>
    <mergeCell ref="BC177:BC178"/>
    <mergeCell ref="BD177:BD178"/>
    <mergeCell ref="BE177:BE178"/>
    <mergeCell ref="BE175:BE176"/>
    <mergeCell ref="AZ177:AZ178"/>
    <mergeCell ref="BA177:BA178"/>
    <mergeCell ref="AV175:AV176"/>
    <mergeCell ref="AW175:AW176"/>
    <mergeCell ref="AX175:AX176"/>
    <mergeCell ref="AY177:AY178"/>
    <mergeCell ref="BF175:BF176"/>
    <mergeCell ref="BG175:BG176"/>
    <mergeCell ref="BH175:BH176"/>
    <mergeCell ref="BI175:BI176"/>
    <mergeCell ref="BJ175:BJ176"/>
    <mergeCell ref="K164:K174"/>
    <mergeCell ref="N164:N174"/>
    <mergeCell ref="CB120:CB121"/>
    <mergeCell ref="K122:K125"/>
    <mergeCell ref="O122:O125"/>
    <mergeCell ref="P122:P125"/>
    <mergeCell ref="CB122:CB125"/>
    <mergeCell ref="CB138:CB139"/>
    <mergeCell ref="I141:I142"/>
    <mergeCell ref="J141:J142"/>
    <mergeCell ref="K141:K142"/>
    <mergeCell ref="O141:O142"/>
    <mergeCell ref="P141:P142"/>
    <mergeCell ref="I138:I140"/>
    <mergeCell ref="J138:J140"/>
    <mergeCell ref="K138:K140"/>
    <mergeCell ref="L110:L186"/>
    <mergeCell ref="I111:I115"/>
    <mergeCell ref="J111:J129"/>
    <mergeCell ref="K111:K115"/>
    <mergeCell ref="P134:P137"/>
    <mergeCell ref="K116:K121"/>
    <mergeCell ref="K126:K129"/>
    <mergeCell ref="N111:N146"/>
    <mergeCell ref="I117:I129"/>
    <mergeCell ref="CB161:CB162"/>
    <mergeCell ref="O164:O174"/>
    <mergeCell ref="CB164:CB174"/>
    <mergeCell ref="BL175:BL176"/>
    <mergeCell ref="CB175:CB181"/>
    <mergeCell ref="P177:P178"/>
    <mergeCell ref="I144:I145"/>
    <mergeCell ref="M175:M181"/>
    <mergeCell ref="N175:N181"/>
    <mergeCell ref="BA71:BA72"/>
    <mergeCell ref="BB71:BB72"/>
    <mergeCell ref="BC71:BC72"/>
    <mergeCell ref="BJ65:BJ69"/>
    <mergeCell ref="CB111:CB114"/>
    <mergeCell ref="O116:O117"/>
    <mergeCell ref="P116:P117"/>
    <mergeCell ref="CB106:CB108"/>
    <mergeCell ref="O126:O129"/>
    <mergeCell ref="P126:P129"/>
    <mergeCell ref="CA126:CA129"/>
    <mergeCell ref="CB134:CB136"/>
    <mergeCell ref="P103:P104"/>
    <mergeCell ref="O138:O140"/>
    <mergeCell ref="P138:P140"/>
    <mergeCell ref="O106:O108"/>
    <mergeCell ref="O111:O115"/>
    <mergeCell ref="P111:P115"/>
    <mergeCell ref="O130:O133"/>
    <mergeCell ref="P130:P133"/>
    <mergeCell ref="O118:O119"/>
    <mergeCell ref="P118:P119"/>
    <mergeCell ref="O120:O121"/>
    <mergeCell ref="P120:P121"/>
    <mergeCell ref="BJ71:BJ72"/>
    <mergeCell ref="BK71:BK72"/>
    <mergeCell ref="BL71:BL72"/>
    <mergeCell ref="BM71:BM72"/>
    <mergeCell ref="BN71:BN72"/>
    <mergeCell ref="BO71:BO72"/>
    <mergeCell ref="J183:J186"/>
    <mergeCell ref="K183:K186"/>
    <mergeCell ref="M183:M186"/>
    <mergeCell ref="N183:N186"/>
    <mergeCell ref="O183:O186"/>
    <mergeCell ref="BF65:BF69"/>
    <mergeCell ref="BG65:BG69"/>
    <mergeCell ref="BH65:BH69"/>
    <mergeCell ref="BI65:BI69"/>
    <mergeCell ref="BO65:BO69"/>
    <mergeCell ref="BD65:BD69"/>
    <mergeCell ref="BE65:BE69"/>
    <mergeCell ref="AZ71:AZ72"/>
    <mergeCell ref="BH71:BH72"/>
    <mergeCell ref="BI71:BI72"/>
    <mergeCell ref="P66:P69"/>
    <mergeCell ref="O62:O65"/>
    <mergeCell ref="O66:O69"/>
    <mergeCell ref="AY86:AY90"/>
    <mergeCell ref="O103:O104"/>
    <mergeCell ref="P183:P186"/>
    <mergeCell ref="O175:O181"/>
    <mergeCell ref="P175:P176"/>
    <mergeCell ref="K177:K178"/>
    <mergeCell ref="J172:J175"/>
    <mergeCell ref="K175:K176"/>
    <mergeCell ref="BD71:BD72"/>
    <mergeCell ref="BE71:BE72"/>
    <mergeCell ref="BF71:BF72"/>
    <mergeCell ref="BG71:BG72"/>
    <mergeCell ref="AZ65:AZ69"/>
    <mergeCell ref="BA65:BA69"/>
    <mergeCell ref="BB65:BB69"/>
    <mergeCell ref="BC65:BC69"/>
    <mergeCell ref="BS63:BS64"/>
    <mergeCell ref="BT63:BT64"/>
    <mergeCell ref="BU63:BU64"/>
    <mergeCell ref="BV63:BV64"/>
    <mergeCell ref="BW63:BW64"/>
    <mergeCell ref="BX63:BX64"/>
    <mergeCell ref="BM63:BM64"/>
    <mergeCell ref="BN63:BN64"/>
    <mergeCell ref="BO63:BO64"/>
    <mergeCell ref="BP63:BP64"/>
    <mergeCell ref="BH63:BH64"/>
    <mergeCell ref="BI63:BI64"/>
    <mergeCell ref="BJ63:BJ64"/>
    <mergeCell ref="BK63:BK64"/>
    <mergeCell ref="BV65:BV69"/>
    <mergeCell ref="BW65:BW69"/>
    <mergeCell ref="AZ63:AZ64"/>
    <mergeCell ref="BG63:BG64"/>
    <mergeCell ref="BL63:BL64"/>
    <mergeCell ref="BK65:BK69"/>
    <mergeCell ref="BL65:BL69"/>
    <mergeCell ref="BM65:BM69"/>
    <mergeCell ref="BN65:BN69"/>
    <mergeCell ref="BP65:BP69"/>
    <mergeCell ref="BY61:BY62"/>
    <mergeCell ref="BY59:BY60"/>
    <mergeCell ref="BS61:BS62"/>
    <mergeCell ref="BT61:BT62"/>
    <mergeCell ref="BU61:BU62"/>
    <mergeCell ref="BM61:BM62"/>
    <mergeCell ref="BN61:BN62"/>
    <mergeCell ref="BO61:BO62"/>
    <mergeCell ref="BP61:BP62"/>
    <mergeCell ref="BQ63:BQ64"/>
    <mergeCell ref="BR63:BR64"/>
    <mergeCell ref="BY63:BY64"/>
    <mergeCell ref="BV71:BV72"/>
    <mergeCell ref="BW71:BW72"/>
    <mergeCell ref="BX71:BX72"/>
    <mergeCell ref="BY71:BY72"/>
    <mergeCell ref="BT71:BT72"/>
    <mergeCell ref="BU71:BU72"/>
    <mergeCell ref="BR71:BR72"/>
    <mergeCell ref="BS71:BS72"/>
    <mergeCell ref="BX65:BX69"/>
    <mergeCell ref="BX59:BX60"/>
    <mergeCell ref="BQ61:BQ62"/>
    <mergeCell ref="BR61:BR62"/>
    <mergeCell ref="BY65:BY69"/>
    <mergeCell ref="BQ65:BQ69"/>
    <mergeCell ref="BR65:BR69"/>
    <mergeCell ref="BS65:BS69"/>
    <mergeCell ref="BT65:BT69"/>
    <mergeCell ref="BU65:BU69"/>
    <mergeCell ref="BP71:BP72"/>
    <mergeCell ref="BQ71:BQ72"/>
    <mergeCell ref="BH61:BH62"/>
    <mergeCell ref="BV61:BV62"/>
    <mergeCell ref="BW61:BW62"/>
    <mergeCell ref="BX61:BX62"/>
    <mergeCell ref="BA63:BA64"/>
    <mergeCell ref="BB63:BB64"/>
    <mergeCell ref="BC63:BC64"/>
    <mergeCell ref="BD63:BD64"/>
    <mergeCell ref="BE63:BE64"/>
    <mergeCell ref="BF63:BF64"/>
    <mergeCell ref="BF61:BF62"/>
    <mergeCell ref="BK61:BK62"/>
    <mergeCell ref="BL61:BL62"/>
    <mergeCell ref="AZ61:AZ62"/>
    <mergeCell ref="BS59:BS60"/>
    <mergeCell ref="BT59:BT60"/>
    <mergeCell ref="BU59:BU60"/>
    <mergeCell ref="BM59:BM60"/>
    <mergeCell ref="BN59:BN60"/>
    <mergeCell ref="BO59:BO60"/>
    <mergeCell ref="BP59:BP60"/>
    <mergeCell ref="BQ59:BQ60"/>
    <mergeCell ref="BR59:BR60"/>
    <mergeCell ref="BG59:BG60"/>
    <mergeCell ref="BH59:BH60"/>
    <mergeCell ref="BI61:BI62"/>
    <mergeCell ref="BJ61:BJ62"/>
    <mergeCell ref="BL59:BL60"/>
    <mergeCell ref="BA61:BA62"/>
    <mergeCell ref="BB61:BB62"/>
    <mergeCell ref="BC61:BC62"/>
    <mergeCell ref="BD61:BD62"/>
    <mergeCell ref="BE61:BE62"/>
    <mergeCell ref="BY57:BY58"/>
    <mergeCell ref="AZ59:AZ60"/>
    <mergeCell ref="BS57:BS58"/>
    <mergeCell ref="BT57:BT58"/>
    <mergeCell ref="BU57:BU58"/>
    <mergeCell ref="BV57:BV58"/>
    <mergeCell ref="BW57:BW58"/>
    <mergeCell ref="BX57:BX58"/>
    <mergeCell ref="BM57:BM58"/>
    <mergeCell ref="BN57:BN58"/>
    <mergeCell ref="BO57:BO58"/>
    <mergeCell ref="BP57:BP58"/>
    <mergeCell ref="BQ57:BQ58"/>
    <mergeCell ref="BH57:BH58"/>
    <mergeCell ref="BI59:BI60"/>
    <mergeCell ref="BJ59:BJ60"/>
    <mergeCell ref="BK59:BK60"/>
    <mergeCell ref="BA59:BA60"/>
    <mergeCell ref="BB59:BB60"/>
    <mergeCell ref="BC59:BC60"/>
    <mergeCell ref="BD59:BD60"/>
    <mergeCell ref="BE59:BE60"/>
    <mergeCell ref="BF59:BF60"/>
    <mergeCell ref="BD57:BD58"/>
    <mergeCell ref="BE57:BE58"/>
    <mergeCell ref="BF57:BF58"/>
    <mergeCell ref="BV59:BV60"/>
    <mergeCell ref="BW59:BW60"/>
    <mergeCell ref="AZ57:AZ58"/>
    <mergeCell ref="BG61:BG62"/>
    <mergeCell ref="BL57:BL58"/>
    <mergeCell ref="BA57:BA58"/>
    <mergeCell ref="BB57:BB58"/>
    <mergeCell ref="BC57:BC58"/>
    <mergeCell ref="BL55:BL56"/>
    <mergeCell ref="BA55:BA56"/>
    <mergeCell ref="BB55:BB56"/>
    <mergeCell ref="BC55:BC56"/>
    <mergeCell ref="BD55:BD56"/>
    <mergeCell ref="BI55:BI56"/>
    <mergeCell ref="BJ55:BJ56"/>
    <mergeCell ref="BK55:BK56"/>
    <mergeCell ref="BR57:BR58"/>
    <mergeCell ref="BG57:BG58"/>
    <mergeCell ref="BG55:BG56"/>
    <mergeCell ref="BH55:BH56"/>
    <mergeCell ref="BI57:BI58"/>
    <mergeCell ref="BJ57:BJ58"/>
    <mergeCell ref="BK57:BK58"/>
    <mergeCell ref="BE55:BE56"/>
    <mergeCell ref="BF55:BF56"/>
    <mergeCell ref="BY55:BY56"/>
    <mergeCell ref="BV55:BV56"/>
    <mergeCell ref="BW55:BW56"/>
    <mergeCell ref="BX55:BX56"/>
    <mergeCell ref="AZ55:AZ56"/>
    <mergeCell ref="BS53:BS54"/>
    <mergeCell ref="BT53:BT54"/>
    <mergeCell ref="BU53:BU54"/>
    <mergeCell ref="BV53:BV54"/>
    <mergeCell ref="BW53:BW54"/>
    <mergeCell ref="BX53:BX54"/>
    <mergeCell ref="BM53:BM54"/>
    <mergeCell ref="BN53:BN54"/>
    <mergeCell ref="BO53:BO54"/>
    <mergeCell ref="BX51:BX52"/>
    <mergeCell ref="BM51:BM52"/>
    <mergeCell ref="BN51:BN52"/>
    <mergeCell ref="BO51:BO52"/>
    <mergeCell ref="BP51:BP52"/>
    <mergeCell ref="BQ51:BQ52"/>
    <mergeCell ref="BR51:BR52"/>
    <mergeCell ref="BG51:BG52"/>
    <mergeCell ref="BS55:BS56"/>
    <mergeCell ref="BT55:BT56"/>
    <mergeCell ref="BU55:BU56"/>
    <mergeCell ref="BM55:BM56"/>
    <mergeCell ref="BN55:BN56"/>
    <mergeCell ref="BO55:BO56"/>
    <mergeCell ref="BP55:BP56"/>
    <mergeCell ref="BQ55:BQ56"/>
    <mergeCell ref="BR55:BR56"/>
    <mergeCell ref="BB53:BB54"/>
    <mergeCell ref="BC53:BC54"/>
    <mergeCell ref="BD53:BD54"/>
    <mergeCell ref="BK53:BK54"/>
    <mergeCell ref="BA46:BA49"/>
    <mergeCell ref="BB46:BB49"/>
    <mergeCell ref="BC46:BC49"/>
    <mergeCell ref="BP53:BP54"/>
    <mergeCell ref="BQ53:BQ54"/>
    <mergeCell ref="BR53:BR54"/>
    <mergeCell ref="BG53:BG54"/>
    <mergeCell ref="BY53:BY54"/>
    <mergeCell ref="BY51:BY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Z53:AZ54"/>
    <mergeCell ref="BS51:BS52"/>
    <mergeCell ref="BT51:BT52"/>
    <mergeCell ref="BU51:BU52"/>
    <mergeCell ref="BV51:BV52"/>
    <mergeCell ref="BW51:BW52"/>
    <mergeCell ref="BH46:BH49"/>
    <mergeCell ref="BD46:BD49"/>
    <mergeCell ref="BE46:BE49"/>
    <mergeCell ref="BF46:BF49"/>
    <mergeCell ref="AX44:AX47"/>
    <mergeCell ref="AY44:AY47"/>
    <mergeCell ref="AW48:AW49"/>
    <mergeCell ref="AX48:AX49"/>
    <mergeCell ref="AY48:AY49"/>
    <mergeCell ref="AV50:AV53"/>
    <mergeCell ref="AW50:AW53"/>
    <mergeCell ref="AX50:AX53"/>
    <mergeCell ref="AY50:AY53"/>
    <mergeCell ref="AV54:AV57"/>
    <mergeCell ref="AW54:AW57"/>
    <mergeCell ref="AZ44:AZ45"/>
    <mergeCell ref="BE53:BE54"/>
    <mergeCell ref="BF53:BF54"/>
    <mergeCell ref="BH53:BH54"/>
    <mergeCell ref="BH51:BH52"/>
    <mergeCell ref="BI53:BI54"/>
    <mergeCell ref="BJ53:BJ54"/>
    <mergeCell ref="BI51:BI52"/>
    <mergeCell ref="BJ51:BJ52"/>
    <mergeCell ref="BL53:BL54"/>
    <mergeCell ref="BA53:BA54"/>
    <mergeCell ref="BY46:BY49"/>
    <mergeCell ref="AZ51:AZ52"/>
    <mergeCell ref="BS46:BS49"/>
    <mergeCell ref="BT46:BT49"/>
    <mergeCell ref="BU46:BU49"/>
    <mergeCell ref="BV46:BV49"/>
    <mergeCell ref="BW46:BW49"/>
    <mergeCell ref="BX46:BX49"/>
    <mergeCell ref="BM46:BM49"/>
    <mergeCell ref="BN46:BN49"/>
    <mergeCell ref="BO46:BO49"/>
    <mergeCell ref="BP46:BP49"/>
    <mergeCell ref="BQ46:BQ49"/>
    <mergeCell ref="BR46:BR49"/>
    <mergeCell ref="BG46:BG49"/>
    <mergeCell ref="AZ46:AZ49"/>
    <mergeCell ref="BI46:BI49"/>
    <mergeCell ref="BJ46:BJ49"/>
    <mergeCell ref="BK46:BK49"/>
    <mergeCell ref="BL46:BL49"/>
    <mergeCell ref="BG44:BG45"/>
    <mergeCell ref="BH44:BH45"/>
    <mergeCell ref="BI44:BI45"/>
    <mergeCell ref="BJ44:BJ45"/>
    <mergeCell ref="BK44:BK45"/>
    <mergeCell ref="BK38:BK42"/>
    <mergeCell ref="BL38:BL42"/>
    <mergeCell ref="BL44:BL45"/>
    <mergeCell ref="BA44:BA45"/>
    <mergeCell ref="BB44:BB45"/>
    <mergeCell ref="BC44:BC45"/>
    <mergeCell ref="BD44:BD45"/>
    <mergeCell ref="BS44:BS45"/>
    <mergeCell ref="BT44:BT45"/>
    <mergeCell ref="BU44:BU45"/>
    <mergeCell ref="BM44:BM45"/>
    <mergeCell ref="BN44:BN45"/>
    <mergeCell ref="BO44:BO45"/>
    <mergeCell ref="BP44:BP45"/>
    <mergeCell ref="BQ44:BQ45"/>
    <mergeCell ref="BR44:BR45"/>
    <mergeCell ref="BC38:BC42"/>
    <mergeCell ref="BD38:BD42"/>
    <mergeCell ref="BE38:BE42"/>
    <mergeCell ref="BF38:BF42"/>
    <mergeCell ref="BJ38:BJ42"/>
    <mergeCell ref="BE44:BE45"/>
    <mergeCell ref="BF44:BF45"/>
    <mergeCell ref="BI38:BI42"/>
    <mergeCell ref="BY44:BY45"/>
    <mergeCell ref="BV44:BV45"/>
    <mergeCell ref="BW44:BW45"/>
    <mergeCell ref="BX44:BX45"/>
    <mergeCell ref="BY36:BY37"/>
    <mergeCell ref="AV38:AV42"/>
    <mergeCell ref="AW38:AW42"/>
    <mergeCell ref="AX38:AX42"/>
    <mergeCell ref="AY38:AY42"/>
    <mergeCell ref="AZ38:AZ42"/>
    <mergeCell ref="BP36:BP37"/>
    <mergeCell ref="BQ36:BQ37"/>
    <mergeCell ref="BR36:BR37"/>
    <mergeCell ref="BS36:BS37"/>
    <mergeCell ref="BT36:BT37"/>
    <mergeCell ref="BU36:BU37"/>
    <mergeCell ref="BJ36:BJ37"/>
    <mergeCell ref="BK36:BK37"/>
    <mergeCell ref="BL36:BL37"/>
    <mergeCell ref="BM36:BM37"/>
    <mergeCell ref="BN36:BN37"/>
    <mergeCell ref="BO36:BO37"/>
    <mergeCell ref="BS38:BS42"/>
    <mergeCell ref="BT38:BT42"/>
    <mergeCell ref="BH38:BH42"/>
    <mergeCell ref="BH36:BH37"/>
    <mergeCell ref="BA36:BA37"/>
    <mergeCell ref="BB36:BB37"/>
    <mergeCell ref="BC36:BC37"/>
    <mergeCell ref="BD36:BD37"/>
    <mergeCell ref="BE36:BE37"/>
    <mergeCell ref="BF36:BF37"/>
    <mergeCell ref="BW26:BW27"/>
    <mergeCell ref="BX26:BX27"/>
    <mergeCell ref="BY26:BY27"/>
    <mergeCell ref="A36:A42"/>
    <mergeCell ref="O36:O42"/>
    <mergeCell ref="P36:P42"/>
    <mergeCell ref="AV36:AV37"/>
    <mergeCell ref="AW36:AW37"/>
    <mergeCell ref="BQ26:BQ27"/>
    <mergeCell ref="BR26:BR27"/>
    <mergeCell ref="BS26:BS27"/>
    <mergeCell ref="BT26:BT27"/>
    <mergeCell ref="BU26:BU27"/>
    <mergeCell ref="BV26:BV27"/>
    <mergeCell ref="BK26:BK27"/>
    <mergeCell ref="BL26:BL27"/>
    <mergeCell ref="BM26:BM27"/>
    <mergeCell ref="BN26:BN27"/>
    <mergeCell ref="BO26:BO27"/>
    <mergeCell ref="BP26:BP27"/>
    <mergeCell ref="BE26:BE27"/>
    <mergeCell ref="BF26:BF27"/>
    <mergeCell ref="BV36:BV37"/>
    <mergeCell ref="BJ26:BJ27"/>
    <mergeCell ref="BA38:BA42"/>
    <mergeCell ref="BB38:BB42"/>
    <mergeCell ref="AY36:AY37"/>
    <mergeCell ref="AZ36:AZ37"/>
    <mergeCell ref="BR38:BR42"/>
    <mergeCell ref="BG38:BG42"/>
    <mergeCell ref="A28:A34"/>
    <mergeCell ref="P28:P34"/>
    <mergeCell ref="BI26:BI27"/>
    <mergeCell ref="BG26:BG27"/>
    <mergeCell ref="BH26:BH27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AZ32:AZ33"/>
    <mergeCell ref="BA32:BA33"/>
    <mergeCell ref="BB32:BB33"/>
    <mergeCell ref="BC32:BC33"/>
    <mergeCell ref="BD32:BD33"/>
    <mergeCell ref="AZ26:AZ27"/>
    <mergeCell ref="BA26:BA27"/>
    <mergeCell ref="BB26:BB27"/>
    <mergeCell ref="BC26:BC27"/>
    <mergeCell ref="BD26:BD27"/>
    <mergeCell ref="BE32:BE33"/>
    <mergeCell ref="BF32:BF33"/>
    <mergeCell ref="BG32:BG33"/>
    <mergeCell ref="BH32:BH33"/>
    <mergeCell ref="BG36:BG37"/>
    <mergeCell ref="BC24:BC25"/>
    <mergeCell ref="BD24:BD25"/>
    <mergeCell ref="BE24:BE25"/>
    <mergeCell ref="BF24:BF25"/>
    <mergeCell ref="BG24:BG25"/>
    <mergeCell ref="BW24:BW25"/>
    <mergeCell ref="BX24:BX25"/>
    <mergeCell ref="BY24:BY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H24:BH25"/>
    <mergeCell ref="BI24:BI25"/>
    <mergeCell ref="BJ24:BJ25"/>
    <mergeCell ref="BK24:BK25"/>
    <mergeCell ref="BL24:BL25"/>
    <mergeCell ref="BM24:BM25"/>
    <mergeCell ref="BM28:BM29"/>
    <mergeCell ref="BN28:BN29"/>
    <mergeCell ref="BO28:BO29"/>
    <mergeCell ref="BP28:BP29"/>
    <mergeCell ref="BQ28:BQ29"/>
    <mergeCell ref="BR28:BR29"/>
    <mergeCell ref="BU30:BU31"/>
    <mergeCell ref="BV30:BV31"/>
    <mergeCell ref="A24:A25"/>
    <mergeCell ref="O24:O25"/>
    <mergeCell ref="P24:P25"/>
    <mergeCell ref="AV24:AV25"/>
    <mergeCell ref="AW24:AW25"/>
    <mergeCell ref="AX24:AX25"/>
    <mergeCell ref="AY24:AY25"/>
    <mergeCell ref="AZ24:AZ25"/>
    <mergeCell ref="BA24:BA25"/>
    <mergeCell ref="BS22:BS23"/>
    <mergeCell ref="BT22:BT23"/>
    <mergeCell ref="BU22:BU23"/>
    <mergeCell ref="BV22:BV23"/>
    <mergeCell ref="BW22:BW23"/>
    <mergeCell ref="BX22:BX23"/>
    <mergeCell ref="BM22:BM23"/>
    <mergeCell ref="BN22:BN23"/>
    <mergeCell ref="BO22:BO23"/>
    <mergeCell ref="BP22:BP23"/>
    <mergeCell ref="BQ22:BQ23"/>
    <mergeCell ref="BR22:BR23"/>
    <mergeCell ref="BG22:BG23"/>
    <mergeCell ref="BH22:BH23"/>
    <mergeCell ref="BB24:BB25"/>
    <mergeCell ref="G7:G69"/>
    <mergeCell ref="A26:A27"/>
    <mergeCell ref="O26:O27"/>
    <mergeCell ref="P26:P27"/>
    <mergeCell ref="AV26:AV27"/>
    <mergeCell ref="P44:P47"/>
    <mergeCell ref="P48:P49"/>
    <mergeCell ref="P50:P53"/>
    <mergeCell ref="BN20:BN21"/>
    <mergeCell ref="BO20:BO21"/>
    <mergeCell ref="BP20:BP21"/>
    <mergeCell ref="BQ20:BQ21"/>
    <mergeCell ref="BF20:BF21"/>
    <mergeCell ref="BG20:BG21"/>
    <mergeCell ref="BI22:BI23"/>
    <mergeCell ref="BJ22:BJ23"/>
    <mergeCell ref="BK22:BK23"/>
    <mergeCell ref="BL22:BL23"/>
    <mergeCell ref="BA22:BA23"/>
    <mergeCell ref="BB22:BB23"/>
    <mergeCell ref="BC22:BC23"/>
    <mergeCell ref="BD22:BD23"/>
    <mergeCell ref="BE22:BE23"/>
    <mergeCell ref="BF22:BF23"/>
    <mergeCell ref="BY22:BY23"/>
    <mergeCell ref="BO18:BO19"/>
    <mergeCell ref="BP18:BP19"/>
    <mergeCell ref="BE18:BE19"/>
    <mergeCell ref="BF18:BF19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BX20:BX21"/>
    <mergeCell ref="BY20:BY21"/>
    <mergeCell ref="A22:A23"/>
    <mergeCell ref="O22:O23"/>
    <mergeCell ref="P22:P23"/>
    <mergeCell ref="AV22:AV23"/>
    <mergeCell ref="AW22:AW23"/>
    <mergeCell ref="AX22:AX23"/>
    <mergeCell ref="AY22:AY23"/>
    <mergeCell ref="AZ22:AZ23"/>
    <mergeCell ref="BR20:BR21"/>
    <mergeCell ref="BS20:BS21"/>
    <mergeCell ref="BT20:BT21"/>
    <mergeCell ref="BU20:BU21"/>
    <mergeCell ref="BV20:BV21"/>
    <mergeCell ref="BW20:BW21"/>
    <mergeCell ref="BL20:BL21"/>
    <mergeCell ref="BM20:BM21"/>
    <mergeCell ref="BD16:BD17"/>
    <mergeCell ref="BE16:BE17"/>
    <mergeCell ref="BG18:BG19"/>
    <mergeCell ref="BH18:BH19"/>
    <mergeCell ref="BI18:BI19"/>
    <mergeCell ref="BJ18:BJ19"/>
    <mergeCell ref="AY18:AY19"/>
    <mergeCell ref="AZ18:AZ19"/>
    <mergeCell ref="BA18:BA19"/>
    <mergeCell ref="BB18:BB19"/>
    <mergeCell ref="BC18:BC19"/>
    <mergeCell ref="BD18:BD19"/>
    <mergeCell ref="BW18:BW19"/>
    <mergeCell ref="BX18:BX19"/>
    <mergeCell ref="BY18:BY19"/>
    <mergeCell ref="A20:A21"/>
    <mergeCell ref="O20:O21"/>
    <mergeCell ref="P20:P21"/>
    <mergeCell ref="AV20:AV21"/>
    <mergeCell ref="AW20:AW21"/>
    <mergeCell ref="AX20:AX21"/>
    <mergeCell ref="AY20:AY21"/>
    <mergeCell ref="BQ18:BQ19"/>
    <mergeCell ref="BR18:BR19"/>
    <mergeCell ref="BS18:BS19"/>
    <mergeCell ref="BT18:BT19"/>
    <mergeCell ref="BU18:BU19"/>
    <mergeCell ref="BV18:BV19"/>
    <mergeCell ref="BK18:BK19"/>
    <mergeCell ref="BL18:BL19"/>
    <mergeCell ref="BM18:BM19"/>
    <mergeCell ref="BN18:BN19"/>
    <mergeCell ref="BF16:BF17"/>
    <mergeCell ref="BG16:BG17"/>
    <mergeCell ref="BH16:BH17"/>
    <mergeCell ref="BI16:BI17"/>
    <mergeCell ref="AX16:AX17"/>
    <mergeCell ref="AY16:AY17"/>
    <mergeCell ref="AZ16:AZ17"/>
    <mergeCell ref="BA16:BA17"/>
    <mergeCell ref="BB16:BB17"/>
    <mergeCell ref="BC16:BC17"/>
    <mergeCell ref="BV16:BV17"/>
    <mergeCell ref="BW16:BW17"/>
    <mergeCell ref="BX16:BX17"/>
    <mergeCell ref="BY16:BY17"/>
    <mergeCell ref="A18:A19"/>
    <mergeCell ref="O18:O19"/>
    <mergeCell ref="P18:P19"/>
    <mergeCell ref="AV18:AV19"/>
    <mergeCell ref="AW18:AW19"/>
    <mergeCell ref="AX18:AX19"/>
    <mergeCell ref="BP16:BP17"/>
    <mergeCell ref="BQ16:BQ17"/>
    <mergeCell ref="BR16:BR17"/>
    <mergeCell ref="BS16:BS17"/>
    <mergeCell ref="BT16:BT17"/>
    <mergeCell ref="BU16:BU17"/>
    <mergeCell ref="BJ16:BJ17"/>
    <mergeCell ref="BK16:BK17"/>
    <mergeCell ref="BL16:BL17"/>
    <mergeCell ref="BM16:BM17"/>
    <mergeCell ref="BN16:BN17"/>
    <mergeCell ref="BO16:BO17"/>
    <mergeCell ref="BU14:BU15"/>
    <mergeCell ref="P91:P93"/>
    <mergeCell ref="N99:N101"/>
    <mergeCell ref="AV35:BZ35"/>
    <mergeCell ref="L6:L104"/>
    <mergeCell ref="BV14:BV15"/>
    <mergeCell ref="BW14:BW15"/>
    <mergeCell ref="BX14:BX15"/>
    <mergeCell ref="BY14:BY15"/>
    <mergeCell ref="A16:A17"/>
    <mergeCell ref="O16:O17"/>
    <mergeCell ref="P16:P17"/>
    <mergeCell ref="AV16:AV17"/>
    <mergeCell ref="AW16:AW17"/>
    <mergeCell ref="BO14:BO15"/>
    <mergeCell ref="BP14:BP15"/>
    <mergeCell ref="BQ14:BQ15"/>
    <mergeCell ref="BR14:BR15"/>
    <mergeCell ref="BS14:BS15"/>
    <mergeCell ref="BT14:BT15"/>
    <mergeCell ref="BI14:BI15"/>
    <mergeCell ref="BJ14:BJ15"/>
    <mergeCell ref="BK14:BK15"/>
    <mergeCell ref="BL14:BL15"/>
    <mergeCell ref="BM14:BM15"/>
    <mergeCell ref="BN14:BN15"/>
    <mergeCell ref="BC14:BC15"/>
    <mergeCell ref="BD14:BD15"/>
    <mergeCell ref="A6:A7"/>
    <mergeCell ref="M6:M27"/>
    <mergeCell ref="O6:O7"/>
    <mergeCell ref="P6:P7"/>
    <mergeCell ref="AY14:AY15"/>
    <mergeCell ref="AZ14:AZ15"/>
    <mergeCell ref="BA14:BA15"/>
    <mergeCell ref="BB14:BB15"/>
    <mergeCell ref="B7:B186"/>
    <mergeCell ref="C7:C186"/>
    <mergeCell ref="D7:D186"/>
    <mergeCell ref="E7:E93"/>
    <mergeCell ref="F7:F186"/>
    <mergeCell ref="P70:P73"/>
    <mergeCell ref="P74:P80"/>
    <mergeCell ref="O70:O73"/>
    <mergeCell ref="O74:O80"/>
    <mergeCell ref="P82:P83"/>
    <mergeCell ref="O82:O83"/>
    <mergeCell ref="BU6:BU7"/>
    <mergeCell ref="BV6:BV7"/>
    <mergeCell ref="BO6:BO7"/>
    <mergeCell ref="BP6:BP7"/>
    <mergeCell ref="BQ6:BQ7"/>
    <mergeCell ref="BR6:BR7"/>
    <mergeCell ref="BS6:BS7"/>
    <mergeCell ref="BT6:BT7"/>
    <mergeCell ref="BI6:BI7"/>
    <mergeCell ref="BJ6:BJ7"/>
    <mergeCell ref="BK6:BK7"/>
    <mergeCell ref="BL6:BL7"/>
    <mergeCell ref="BM6:BM7"/>
    <mergeCell ref="BE14:BE15"/>
    <mergeCell ref="BF14:BF15"/>
    <mergeCell ref="BG14:BG15"/>
    <mergeCell ref="BH14:BH15"/>
    <mergeCell ref="A1:DB1"/>
    <mergeCell ref="B2:CD2"/>
    <mergeCell ref="B3:E3"/>
    <mergeCell ref="F3:H3"/>
    <mergeCell ref="I3:K3"/>
    <mergeCell ref="CE3:DB3"/>
    <mergeCell ref="BN6:BN7"/>
    <mergeCell ref="BC6:BC7"/>
    <mergeCell ref="BD6:BD7"/>
    <mergeCell ref="BE6:BE7"/>
    <mergeCell ref="BF6:BF7"/>
    <mergeCell ref="BG6:BG7"/>
    <mergeCell ref="BH6:BH7"/>
    <mergeCell ref="AW6:AW7"/>
    <mergeCell ref="AX6:AX7"/>
    <mergeCell ref="AZ6:AZ7"/>
    <mergeCell ref="BA6:BA7"/>
    <mergeCell ref="BB6:BB7"/>
    <mergeCell ref="BW6:BW7"/>
    <mergeCell ref="BX6:BX7"/>
    <mergeCell ref="BY6:BY7"/>
    <mergeCell ref="AV6:AV7"/>
    <mergeCell ref="N6:N34"/>
    <mergeCell ref="O28:O34"/>
    <mergeCell ref="AV28:AV29"/>
    <mergeCell ref="AW28:AW29"/>
    <mergeCell ref="A14:A15"/>
    <mergeCell ref="BH12:BH13"/>
    <mergeCell ref="BI8:BI9"/>
    <mergeCell ref="BJ8:BJ9"/>
    <mergeCell ref="BK8:BK9"/>
    <mergeCell ref="BL8:BL9"/>
    <mergeCell ref="AZ10:AZ11"/>
    <mergeCell ref="BA10:BA11"/>
    <mergeCell ref="BB10:BB11"/>
    <mergeCell ref="BC10:BC11"/>
    <mergeCell ref="BD10:BD11"/>
    <mergeCell ref="BE10:BE11"/>
    <mergeCell ref="BF10:BF11"/>
    <mergeCell ref="BG10:BG11"/>
    <mergeCell ref="BH10:BH11"/>
    <mergeCell ref="BI10:BI11"/>
    <mergeCell ref="BJ10:BJ11"/>
    <mergeCell ref="BK10:BK11"/>
    <mergeCell ref="BL10:BL11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Z36:BZ83"/>
    <mergeCell ref="CA85:CA93"/>
    <mergeCell ref="BQ30:BQ31"/>
    <mergeCell ref="BR30:BR31"/>
    <mergeCell ref="BS30:BS31"/>
    <mergeCell ref="BT30:BT31"/>
    <mergeCell ref="BV10:BV11"/>
    <mergeCell ref="BW10:BW11"/>
    <mergeCell ref="BX10:BX11"/>
    <mergeCell ref="BY10:BY11"/>
    <mergeCell ref="BI12:BI13"/>
    <mergeCell ref="BJ12:BJ13"/>
    <mergeCell ref="BK12:BK13"/>
    <mergeCell ref="BL12:BL13"/>
    <mergeCell ref="BM8:BM9"/>
    <mergeCell ref="BN8:BN9"/>
    <mergeCell ref="BO8:BO9"/>
    <mergeCell ref="BP8:BP9"/>
    <mergeCell ref="BQ8:BQ9"/>
    <mergeCell ref="BM12:BM13"/>
    <mergeCell ref="BN12:BN13"/>
    <mergeCell ref="BO12:BO13"/>
    <mergeCell ref="BP12:BP13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J28:BJ29"/>
    <mergeCell ref="BK28:BK29"/>
    <mergeCell ref="BL28:BL29"/>
    <mergeCell ref="AY5:DB5"/>
    <mergeCell ref="BR8:BR9"/>
    <mergeCell ref="BS8:BS9"/>
    <mergeCell ref="BT8:BT9"/>
    <mergeCell ref="BU8:BU9"/>
    <mergeCell ref="BV8:BV9"/>
    <mergeCell ref="BW8:BW9"/>
    <mergeCell ref="BX8:BX9"/>
    <mergeCell ref="BY8:BY9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CA6:CA34"/>
    <mergeCell ref="BZ6:BZ34"/>
    <mergeCell ref="BY12:B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W38:BW42"/>
    <mergeCell ref="BX38:BX42"/>
    <mergeCell ref="BM38:BM42"/>
    <mergeCell ref="BN38:BN42"/>
    <mergeCell ref="BO38:BO42"/>
    <mergeCell ref="BP38:BP42"/>
    <mergeCell ref="BQ38:BQ42"/>
    <mergeCell ref="BW30:BW31"/>
    <mergeCell ref="BX30:BX31"/>
    <mergeCell ref="BY30:BY31"/>
    <mergeCell ref="BS28:BS29"/>
    <mergeCell ref="BT28:BT29"/>
    <mergeCell ref="BU28:BU29"/>
    <mergeCell ref="BV28:BV29"/>
    <mergeCell ref="BW28:BW29"/>
    <mergeCell ref="BX28:BX29"/>
    <mergeCell ref="BY28:BY29"/>
    <mergeCell ref="R3:AW3"/>
    <mergeCell ref="CD6:CD104"/>
    <mergeCell ref="CB6:CB104"/>
    <mergeCell ref="O188:CD188"/>
    <mergeCell ref="CC106:CC151"/>
    <mergeCell ref="CD106:CD151"/>
    <mergeCell ref="CC6:CC104"/>
    <mergeCell ref="CA95:CA104"/>
    <mergeCell ref="BR32:BR33"/>
    <mergeCell ref="BS32:BS33"/>
    <mergeCell ref="BT32:BT33"/>
    <mergeCell ref="BU32:BU33"/>
    <mergeCell ref="BV32:BV33"/>
    <mergeCell ref="BW32:BW33"/>
    <mergeCell ref="BX32:BX33"/>
    <mergeCell ref="BY32:BY33"/>
    <mergeCell ref="BI32:BI33"/>
    <mergeCell ref="BJ32:BJ33"/>
    <mergeCell ref="BK32:BK33"/>
    <mergeCell ref="BL32:BL33"/>
    <mergeCell ref="BM32:BM33"/>
    <mergeCell ref="BN32:BN33"/>
    <mergeCell ref="BO32:BO33"/>
    <mergeCell ref="BP32:BP33"/>
    <mergeCell ref="BQ32:BQ33"/>
    <mergeCell ref="BY38:BY42"/>
    <mergeCell ref="BW36:BW37"/>
    <mergeCell ref="BX36:BX37"/>
    <mergeCell ref="BI36:BI37"/>
    <mergeCell ref="BU38:BU42"/>
    <mergeCell ref="BV38:BV42"/>
  </mergeCells>
  <phoneticPr fontId="20" type="noConversion"/>
  <conditionalFormatting sqref="V6:AH34 V36:AH83 AZ43:BL44 V91:AH93 AZ91:BL93 V95:AH104 V106:AH108 V110:AH146 AZ110:BL151 V148:AH151 AZ153:BL175 V153:AH181 AZ179:BL181 BA182:BL182 V183:AH186 AZ183:BL186">
    <cfRule type="containsText" dxfId="238" priority="201" operator="containsText" text="PROGRAMADO">
      <formula>NOT(ISERROR(SEARCH("PROGRAMADO",V6)))</formula>
    </cfRule>
    <cfRule type="containsText" dxfId="237" priority="200" operator="containsText" text="EXCLUIDO">
      <formula>NOT(ISERROR(SEARCH("EXCLUIDO",V6)))</formula>
    </cfRule>
    <cfRule type="containsText" dxfId="236" priority="202" operator="containsText" text="SIN PROGRAMA">
      <formula>NOT(ISERROR(SEARCH("SIN PROGRAMA",V6)))</formula>
    </cfRule>
  </conditionalFormatting>
  <conditionalFormatting sqref="AI6:AU34 AI36:AU83 AI91:AU93 AI95:AU104 AI106:AU108 AI110:AU146 AI148:AU151 AI153:AU181 AI183:AU186">
    <cfRule type="containsText" dxfId="234" priority="107" operator="containsText" text="ACTIVIDAD PERMANENTE">
      <formula>NOT(ISERROR(SEARCH("ACTIVIDAD PERMANENTE",AI6)))</formula>
    </cfRule>
    <cfRule type="containsText" dxfId="233" priority="109" operator="containsText" text="NO INICIADO">
      <formula>NOT(ISERROR(SEARCH("NO INICIADO",AI6)))</formula>
    </cfRule>
    <cfRule type="containsText" dxfId="232" priority="112" operator="containsText" text="VENCIDO">
      <formula>NOT(ISERROR(SEARCH("VENCIDO",AI6)))</formula>
    </cfRule>
    <cfRule type="containsText" dxfId="231" priority="108" operator="containsText" text="NO INICIADO">
      <formula>NOT(ISERROR(SEARCH("NO INICIADO",AI6)))</formula>
    </cfRule>
    <cfRule type="containsText" dxfId="230" priority="106" operator="containsText" text="ACTIVIDAD APLAZADA">
      <formula>NOT(ISERROR(SEARCH("ACTIVIDAD APLAZADA",AI6)))</formula>
    </cfRule>
    <cfRule type="containsText" dxfId="229" priority="110" operator="containsText" text="CUMPLIDO">
      <formula>NOT(ISERROR(SEARCH("CUMPLIDO",AI6)))</formula>
    </cfRule>
    <cfRule type="containsText" dxfId="228" priority="111" operator="containsText" text="EN PROCESO">
      <formula>NOT(ISERROR(SEARCH("EN PROCESO",AI6)))</formula>
    </cfRule>
  </conditionalFormatting>
  <conditionalFormatting sqref="AQ4">
    <cfRule type="containsText" dxfId="227" priority="345" operator="containsText" text="ACTIVIDAD PERMANENTE">
      <formula>NOT(ISERROR(SEARCH("ACTIVIDAD PERMANENTE",AQ4)))</formula>
    </cfRule>
  </conditionalFormatting>
  <conditionalFormatting sqref="AV159:AV162">
    <cfRule type="containsText" dxfId="226" priority="243" operator="containsText" text="EN PROCESO">
      <formula>NOT(ISERROR(SEARCH("EN PROCESO",AV159)))</formula>
    </cfRule>
    <cfRule type="containsText" dxfId="225" priority="246" stopIfTrue="1" operator="containsText" text="EN PROCESO">
      <formula>NOT(ISERROR(SEARCH("EN PROCESO",AV159)))</formula>
    </cfRule>
    <cfRule type="containsText" dxfId="224" priority="245" stopIfTrue="1" operator="containsText" text="CUMPLIDO">
      <formula>NOT(ISERROR(SEARCH("CUMPLIDO",AV159)))</formula>
    </cfRule>
    <cfRule type="containsText" dxfId="223" priority="244" operator="containsText" text="VENCIDO">
      <formula>NOT(ISERROR(SEARCH("VENCIDO",AV159)))</formula>
    </cfRule>
    <cfRule type="containsText" dxfId="222" priority="242" operator="containsText" text="CUMPLIDO">
      <formula>NOT(ISERROR(SEARCH("CUMPLIDO",AV159)))</formula>
    </cfRule>
    <cfRule type="containsText" dxfId="221" priority="241" operator="containsText" text="NO INICIADO">
      <formula>NOT(ISERROR(SEARCH("NO INICIADO",AV159)))</formula>
    </cfRule>
    <cfRule type="containsText" dxfId="220" priority="240" operator="containsText" text="NO INICIADO">
      <formula>NOT(ISERROR(SEARCH("NO INICIADO",AV159)))</formula>
    </cfRule>
    <cfRule type="containsText" dxfId="219" priority="239" operator="containsText" text="ACTIVIDAD PERMANENTE">
      <formula>NOT(ISERROR(SEARCH("ACTIVIDAD PERMANENTE",AV159)))</formula>
    </cfRule>
    <cfRule type="containsText" dxfId="218" priority="238" operator="containsText" text="ACTIVIDAD APLAZADA">
      <formula>NOT(ISERROR(SEARCH("ACTIVIDAD APLAZADA",AV159)))</formula>
    </cfRule>
  </conditionalFormatting>
  <conditionalFormatting sqref="AX160:AX163">
    <cfRule type="containsText" dxfId="217" priority="235" operator="containsText" text="VENCIDO">
      <formula>NOT(ISERROR(SEARCH("VENCIDO",AX160)))</formula>
    </cfRule>
    <cfRule type="containsText" dxfId="216" priority="234" operator="containsText" text="EN PROCESO">
      <formula>NOT(ISERROR(SEARCH("EN PROCESO",AX160)))</formula>
    </cfRule>
    <cfRule type="containsText" dxfId="215" priority="232" operator="containsText" text="NO INICIADO">
      <formula>NOT(ISERROR(SEARCH("NO INICIADO",AX160)))</formula>
    </cfRule>
    <cfRule type="containsText" dxfId="214" priority="231" operator="containsText" text="NO INICIADO">
      <formula>NOT(ISERROR(SEARCH("NO INICIADO",AX160)))</formula>
    </cfRule>
    <cfRule type="containsText" dxfId="213" priority="230" operator="containsText" text="ACTIVIDAD PERMANENTE">
      <formula>NOT(ISERROR(SEARCH("ACTIVIDAD PERMANENTE",AX160)))</formula>
    </cfRule>
    <cfRule type="containsText" dxfId="212" priority="229" operator="containsText" text="ACTIVIDAD APLAZADA">
      <formula>NOT(ISERROR(SEARCH("ACTIVIDAD APLAZADA",AX160)))</formula>
    </cfRule>
    <cfRule type="containsText" dxfId="211" priority="233" operator="containsText" text="CUMPLIDO">
      <formula>NOT(ISERROR(SEARCH("CUMPLIDO",AX160)))</formula>
    </cfRule>
    <cfRule type="containsText" dxfId="210" priority="237" stopIfTrue="1" operator="containsText" text="EN PROCESO">
      <formula>NOT(ISERROR(SEARCH("EN PROCESO",AX160)))</formula>
    </cfRule>
    <cfRule type="containsText" dxfId="209" priority="236" stopIfTrue="1" operator="containsText" text="CUMPLIDO">
      <formula>NOT(ISERROR(SEARCH("CUMPLIDO",AX160)))</formula>
    </cfRule>
  </conditionalFormatting>
  <conditionalFormatting sqref="AY160:AY161">
    <cfRule type="containsText" dxfId="208" priority="264" operator="containsText" text="EN PROCESO">
      <formula>NOT(ISERROR(SEARCH("EN PROCESO",AY160)))</formula>
    </cfRule>
    <cfRule type="containsText" dxfId="207" priority="265" operator="containsText" text="VENCIDO">
      <formula>NOT(ISERROR(SEARCH("VENCIDO",AY160)))</formula>
    </cfRule>
    <cfRule type="containsText" dxfId="206" priority="266" stopIfTrue="1" operator="containsText" text="CUMPLIDO">
      <formula>NOT(ISERROR(SEARCH("CUMPLIDO",AY160)))</formula>
    </cfRule>
    <cfRule type="containsText" dxfId="205" priority="267" stopIfTrue="1" operator="containsText" text="EN PROCESO">
      <formula>NOT(ISERROR(SEARCH("EN PROCESO",AY160)))</formula>
    </cfRule>
    <cfRule type="containsText" dxfId="204" priority="263" operator="containsText" text="CUMPLIDO">
      <formula>NOT(ISERROR(SEARCH("CUMPLIDO",AY160)))</formula>
    </cfRule>
    <cfRule type="containsText" dxfId="203" priority="261" operator="containsText" text="NO INICIADO">
      <formula>NOT(ISERROR(SEARCH("NO INICIADO",AY160)))</formula>
    </cfRule>
    <cfRule type="containsText" dxfId="202" priority="259" operator="containsText" text="ACTIVIDAD APLAZADA">
      <formula>NOT(ISERROR(SEARCH("ACTIVIDAD APLAZADA",AY160)))</formula>
    </cfRule>
    <cfRule type="containsText" dxfId="201" priority="260" operator="containsText" text="ACTIVIDAD PERMANENTE">
      <formula>NOT(ISERROR(SEARCH("ACTIVIDAD PERMANENTE",AY160)))</formula>
    </cfRule>
    <cfRule type="containsText" dxfId="200" priority="262" operator="containsText" text="NO INICIADO">
      <formula>NOT(ISERROR(SEARCH("NO INICIADO",AY160)))</formula>
    </cfRule>
  </conditionalFormatting>
  <conditionalFormatting sqref="AZ6:BL6 AZ8:BL8 AZ10:BL10 AZ12:BL12 AZ14:BL14 AZ16:BL16 AZ18:BL18 AZ20:BL20 AZ22:BL22 AZ24:BL24 AZ26:BL26 AZ28:BL28 AZ30:BL30 AZ32:BL32 AZ34:BL34">
    <cfRule type="containsText" dxfId="199" priority="98" operator="containsText" text="EXCLUIDO">
      <formula>NOT(ISERROR(SEARCH("EXCLUIDO",AZ6)))</formula>
    </cfRule>
    <cfRule type="containsText" dxfId="198" priority="100" operator="containsText" text="SIN PROGRAMA">
      <formula>NOT(ISERROR(SEARCH("SIN PROGRAMA",AZ6)))</formula>
    </cfRule>
    <cfRule type="containsText" dxfId="197" priority="99" operator="containsText" text="PROGRAMADO">
      <formula>NOT(ISERROR(SEARCH("PROGRAMADO",AZ6)))</formula>
    </cfRule>
  </conditionalFormatting>
  <conditionalFormatting sqref="AZ36:BL36">
    <cfRule type="containsText" dxfId="196" priority="165" operator="containsText" text="SIN PROGRAMA">
      <formula>NOT(ISERROR(SEARCH("SIN PROGRAMA",AZ36)))</formula>
    </cfRule>
    <cfRule type="containsText" dxfId="195" priority="164" operator="containsText" text="PROGRAMADO">
      <formula>NOT(ISERROR(SEARCH("PROGRAMADO",AZ36)))</formula>
    </cfRule>
    <cfRule type="containsText" dxfId="194" priority="163" operator="containsText" text="EXCLUIDO">
      <formula>NOT(ISERROR(SEARCH("EXCLUIDO",AZ36)))</formula>
    </cfRule>
  </conditionalFormatting>
  <conditionalFormatting sqref="AZ38:BL38 BM43:BY43 BM50:BY50">
    <cfRule type="containsText" dxfId="193" priority="168" operator="containsText" text="SIN PROGRAMA">
      <formula>NOT(ISERROR(SEARCH("SIN PROGRAMA",AZ38)))</formula>
    </cfRule>
    <cfRule type="containsText" dxfId="192" priority="167" operator="containsText" text="PROGRAMADO">
      <formula>NOT(ISERROR(SEARCH("PROGRAMADO",AZ38)))</formula>
    </cfRule>
  </conditionalFormatting>
  <conditionalFormatting sqref="AZ38:BL38">
    <cfRule type="containsText" dxfId="191" priority="166" operator="containsText" text="EXCLUIDO">
      <formula>NOT(ISERROR(SEARCH("EXCLUIDO",AZ38)))</formula>
    </cfRule>
  </conditionalFormatting>
  <conditionalFormatting sqref="AZ46:BL51">
    <cfRule type="containsText" dxfId="190" priority="92" operator="containsText" text="EXCLUIDO">
      <formula>NOT(ISERROR(SEARCH("EXCLUIDO",AZ46)))</formula>
    </cfRule>
    <cfRule type="containsText" dxfId="189" priority="93" operator="containsText" text="PROGRAMADO">
      <formula>NOT(ISERROR(SEARCH("PROGRAMADO",AZ46)))</formula>
    </cfRule>
    <cfRule type="containsText" dxfId="188" priority="94" operator="containsText" text="SIN PROGRAMA">
      <formula>NOT(ISERROR(SEARCH("SIN PROGRAMA",AZ46)))</formula>
    </cfRule>
  </conditionalFormatting>
  <conditionalFormatting sqref="AZ53:BL53 AZ55:BL55 AZ57:BL57 AZ59:BL59 AZ61:BL61">
    <cfRule type="containsText" dxfId="187" priority="95" operator="containsText" text="EXCLUIDO">
      <formula>NOT(ISERROR(SEARCH("EXCLUIDO",AZ53)))</formula>
    </cfRule>
    <cfRule type="containsText" dxfId="186" priority="96" operator="containsText" text="PROGRAMADO">
      <formula>NOT(ISERROR(SEARCH("PROGRAMADO",AZ53)))</formula>
    </cfRule>
    <cfRule type="containsText" dxfId="185" priority="97" operator="containsText" text="SIN PROGRAMA">
      <formula>NOT(ISERROR(SEARCH("SIN PROGRAMA",AZ53)))</formula>
    </cfRule>
  </conditionalFormatting>
  <conditionalFormatting sqref="AZ63:BL63 AZ65:BL65">
    <cfRule type="containsText" dxfId="184" priority="103" operator="containsText" text="PROGRAMADO">
      <formula>NOT(ISERROR(SEARCH("PROGRAMADO",AZ63)))</formula>
    </cfRule>
    <cfRule type="containsText" dxfId="183" priority="104" operator="containsText" text="SIN PROGRAMA">
      <formula>NOT(ISERROR(SEARCH("SIN PROGRAMA",AZ63)))</formula>
    </cfRule>
    <cfRule type="containsText" dxfId="182" priority="102" operator="containsText" text="EXCLUIDO">
      <formula>NOT(ISERROR(SEARCH("EXCLUIDO",AZ63)))</formula>
    </cfRule>
  </conditionalFormatting>
  <conditionalFormatting sqref="AZ71:BL71">
    <cfRule type="containsText" dxfId="181" priority="123" operator="containsText" text="PROGRAMADO">
      <formula>NOT(ISERROR(SEARCH("PROGRAMADO",AZ71)))</formula>
    </cfRule>
    <cfRule type="containsText" dxfId="180" priority="122" operator="containsText" text="EXCLUIDO">
      <formula>NOT(ISERROR(SEARCH("EXCLUIDO",AZ71)))</formula>
    </cfRule>
    <cfRule type="containsText" dxfId="179" priority="124" operator="containsText" text="SIN PROGRAMA">
      <formula>NOT(ISERROR(SEARCH("SIN PROGRAMA",AZ71)))</formula>
    </cfRule>
  </conditionalFormatting>
  <conditionalFormatting sqref="AZ95:BL104">
    <cfRule type="containsText" dxfId="178" priority="170" operator="containsText" text="EXCLUIDO">
      <formula>NOT(ISERROR(SEARCH("EXCLUIDO",AZ95)))</formula>
    </cfRule>
    <cfRule type="containsText" dxfId="177" priority="171" operator="containsText" text="PROGRAMADO">
      <formula>NOT(ISERROR(SEARCH("PROGRAMADO",AZ95)))</formula>
    </cfRule>
    <cfRule type="containsText" dxfId="176" priority="172" operator="containsText" text="SIN PROGRAMA">
      <formula>NOT(ISERROR(SEARCH("SIN PROGRAMA",AZ95)))</formula>
    </cfRule>
  </conditionalFormatting>
  <conditionalFormatting sqref="AZ106:BL108">
    <cfRule type="containsText" dxfId="175" priority="186" operator="containsText" text="SIN PROGRAMA">
      <formula>NOT(ISERROR(SEARCH("SIN PROGRAMA",AZ106)))</formula>
    </cfRule>
    <cfRule type="containsText" dxfId="174" priority="185" operator="containsText" text="PROGRAMADO">
      <formula>NOT(ISERROR(SEARCH("PROGRAMADO",AZ106)))</formula>
    </cfRule>
    <cfRule type="containsText" dxfId="173" priority="184" operator="containsText" text="EXCLUIDO">
      <formula>NOT(ISERROR(SEARCH("EXCLUIDO",AZ106)))</formula>
    </cfRule>
  </conditionalFormatting>
  <conditionalFormatting sqref="AZ177:BL177">
    <cfRule type="containsText" dxfId="172" priority="187" operator="containsText" text="EXCLUIDO">
      <formula>NOT(ISERROR(SEARCH("EXCLUIDO",AZ177)))</formula>
    </cfRule>
    <cfRule type="containsText" dxfId="171" priority="188" operator="containsText" text="PROGRAMADO">
      <formula>NOT(ISERROR(SEARCH("PROGRAMADO",AZ177)))</formula>
    </cfRule>
    <cfRule type="containsText" dxfId="170" priority="189" operator="containsText" text="SIN PROGRAMA">
      <formula>NOT(ISERROR(SEARCH("SIN PROGRAMA",AZ177)))</formula>
    </cfRule>
  </conditionalFormatting>
  <conditionalFormatting sqref="BM6:BY6 BM8:BY8 BM10:BY10 BM12:BY12 BM14:BY14 BM16:BY16 BM18:BY18 BM20:BY20 BM22:BY22 BM24:BY24 BM26 BM28 BM30 BM32 BM34">
    <cfRule type="containsText" dxfId="169" priority="77" operator="containsText" text="NO INICIADO">
      <formula>NOT(ISERROR(SEARCH("NO INICIADO",BM6)))</formula>
    </cfRule>
    <cfRule type="containsText" dxfId="168" priority="75" operator="containsText" text="ACTIVIDAD PERMANENTE">
      <formula>NOT(ISERROR(SEARCH("ACTIVIDAD PERMANENTE",BM6)))</formula>
    </cfRule>
    <cfRule type="containsText" dxfId="167" priority="76" operator="containsText" text="NO INICIADO">
      <formula>NOT(ISERROR(SEARCH("NO INICIADO",BM6)))</formula>
    </cfRule>
    <cfRule type="containsText" dxfId="166" priority="78" operator="containsText" text="CUMPLIDO">
      <formula>NOT(ISERROR(SEARCH("CUMPLIDO",BM6)))</formula>
    </cfRule>
    <cfRule type="containsText" dxfId="165" priority="79" operator="containsText" text="EN PROCESO">
      <formula>NOT(ISERROR(SEARCH("EN PROCESO",BM6)))</formula>
    </cfRule>
    <cfRule type="containsText" dxfId="164" priority="80" operator="containsText" text="VENCIDO">
      <formula>NOT(ISERROR(SEARCH("VENCIDO",BM6)))</formula>
    </cfRule>
    <cfRule type="containsText" dxfId="162" priority="82" operator="containsText" text="ACTIVIDAD APLAZADA">
      <formula>NOT(ISERROR(SEARCH("ACTIVIDAD APLAZADA",BM6)))</formula>
    </cfRule>
  </conditionalFormatting>
  <conditionalFormatting sqref="BM36:BY36">
    <cfRule type="containsText" dxfId="161" priority="70" operator="containsText" text="CUMPLIDO">
      <formula>NOT(ISERROR(SEARCH("CUMPLIDO",BM36)))</formula>
    </cfRule>
    <cfRule type="containsText" dxfId="160" priority="67" operator="containsText" text="ACTIVIDAD PERMANENTE">
      <formula>NOT(ISERROR(SEARCH("ACTIVIDAD PERMANENTE",BM36)))</formula>
    </cfRule>
    <cfRule type="containsText" dxfId="159" priority="68" operator="containsText" text="NO INICIADO">
      <formula>NOT(ISERROR(SEARCH("NO INICIADO",BM36)))</formula>
    </cfRule>
    <cfRule type="containsText" dxfId="158" priority="69" operator="containsText" text="NO INICIADO">
      <formula>NOT(ISERROR(SEARCH("NO INICIADO",BM36)))</formula>
    </cfRule>
    <cfRule type="containsText" dxfId="157" priority="71" operator="containsText" text="EN PROCESO">
      <formula>NOT(ISERROR(SEARCH("EN PROCESO",BM36)))</formula>
    </cfRule>
    <cfRule type="containsText" dxfId="155" priority="74" operator="containsText" text="ACTIVIDAD APLAZADA">
      <formula>NOT(ISERROR(SEARCH("ACTIVIDAD APLAZADA",BM36)))</formula>
    </cfRule>
    <cfRule type="containsText" dxfId="154" priority="72" operator="containsText" text="VENCIDO">
      <formula>NOT(ISERROR(SEARCH("VENCIDO",BM36)))</formula>
    </cfRule>
  </conditionalFormatting>
  <conditionalFormatting sqref="BM38:BY38">
    <cfRule type="containsText" dxfId="153" priority="161" operator="containsText" text="EN PROCESO">
      <formula>NOT(ISERROR(SEARCH("EN PROCESO",BM38)))</formula>
    </cfRule>
    <cfRule type="containsText" dxfId="152" priority="162" operator="containsText" text="VENCIDO">
      <formula>NOT(ISERROR(SEARCH("VENCIDO",BM38)))</formula>
    </cfRule>
    <cfRule type="containsText" dxfId="151" priority="158" operator="containsText" text="NO INICIADO">
      <formula>NOT(ISERROR(SEARCH("NO INICIADO",BM38)))</formula>
    </cfRule>
    <cfRule type="containsText" dxfId="149" priority="156" operator="containsText" text="ACTIVIDAD APLAZADA">
      <formula>NOT(ISERROR(SEARCH("ACTIVIDAD APLAZADA",BM38)))</formula>
    </cfRule>
    <cfRule type="containsText" dxfId="148" priority="157" operator="containsText" text="ACTIVIDAD PERMANENTE">
      <formula>NOT(ISERROR(SEARCH("ACTIVIDAD PERMANENTE",BM38)))</formula>
    </cfRule>
    <cfRule type="containsText" dxfId="147" priority="160" operator="containsText" text="CUMPLIDO">
      <formula>NOT(ISERROR(SEARCH("CUMPLIDO",BM38)))</formula>
    </cfRule>
    <cfRule type="containsText" dxfId="146" priority="159" operator="containsText" text="NO INICIADO">
      <formula>NOT(ISERROR(SEARCH("NO INICIADO",BM38)))</formula>
    </cfRule>
  </conditionalFormatting>
  <conditionalFormatting sqref="BM43:BY43 BM46:BY48 BM50:BY50">
    <cfRule type="containsText" dxfId="145" priority="152" operator="containsText" text="EXCLUIDO">
      <formula>NOT(ISERROR(SEARCH("EXCLUIDO",BM43)))</formula>
    </cfRule>
  </conditionalFormatting>
  <conditionalFormatting sqref="BM43:BY43 BM46:BY48">
    <cfRule type="containsText" dxfId="144" priority="154" operator="containsText" text="SIN PROGRAMA">
      <formula>NOT(ISERROR(SEARCH("SIN PROGRAMA",BM43)))</formula>
    </cfRule>
    <cfRule type="containsText" dxfId="143" priority="153" operator="containsText" text="PROGRAMADO">
      <formula>NOT(ISERROR(SEARCH("PROGRAMADO",BM43)))</formula>
    </cfRule>
  </conditionalFormatting>
  <conditionalFormatting sqref="BM43:BY43 BM91:BY93 BM110:BY151">
    <cfRule type="containsText" dxfId="142" priority="146" operator="containsText" text="ACTIVIDAD PERMANENTE">
      <formula>NOT(ISERROR(SEARCH("ACTIVIDAD PERMANENTE",BM43)))</formula>
    </cfRule>
    <cfRule type="containsText" dxfId="141" priority="151" operator="containsText" text="VENCIDO">
      <formula>NOT(ISERROR(SEARCH("VENCIDO",BM43)))</formula>
    </cfRule>
    <cfRule type="containsText" dxfId="140" priority="150" operator="containsText" text="EN PROCESO">
      <formula>NOT(ISERROR(SEARCH("EN PROCESO",BM43)))</formula>
    </cfRule>
    <cfRule type="containsText" dxfId="139" priority="149" operator="containsText" text="CUMPLIDO">
      <formula>NOT(ISERROR(SEARCH("CUMPLIDO",BM43)))</formula>
    </cfRule>
    <cfRule type="containsText" dxfId="138" priority="148" operator="containsText" text="NO INICIADO">
      <formula>NOT(ISERROR(SEARCH("NO INICIADO",BM43)))</formula>
    </cfRule>
    <cfRule type="containsText" dxfId="137" priority="147" operator="containsText" text="NO INICIADO">
      <formula>NOT(ISERROR(SEARCH("NO INICIADO",BM43)))</formula>
    </cfRule>
  </conditionalFormatting>
  <conditionalFormatting sqref="BM43:BY44 BM91:BY93 BM110:BY151 BM153:BY186">
    <cfRule type="containsText" dxfId="136" priority="66" operator="containsText" text="ACTIVIDAD APLAZADA">
      <formula>NOT(ISERROR(SEARCH("ACTIVIDAD APLAZADA",BM43)))</formula>
    </cfRule>
  </conditionalFormatting>
  <conditionalFormatting sqref="BM44:BY44">
    <cfRule type="containsText" dxfId="135" priority="60" operator="containsText" text="NO INICIADO">
      <formula>NOT(ISERROR(SEARCH("NO INICIADO",BM44)))</formula>
    </cfRule>
    <cfRule type="containsText" dxfId="134" priority="59" operator="containsText" text="ACTIVIDAD PERMANENTE">
      <formula>NOT(ISERROR(SEARCH("ACTIVIDAD PERMANENTE",BM44)))</formula>
    </cfRule>
    <cfRule type="containsText" dxfId="133" priority="64" operator="containsText" text="VENCIDO">
      <formula>NOT(ISERROR(SEARCH("VENCIDO",BM44)))</formula>
    </cfRule>
    <cfRule type="containsText" dxfId="132" priority="63" operator="containsText" text="EN PROCESO">
      <formula>NOT(ISERROR(SEARCH("EN PROCESO",BM44)))</formula>
    </cfRule>
    <cfRule type="containsText" dxfId="131" priority="62" operator="containsText" text="CUMPLIDO">
      <formula>NOT(ISERROR(SEARCH("CUMPLIDO",BM44)))</formula>
    </cfRule>
    <cfRule type="containsText" dxfId="130" priority="61" operator="containsText" text="NO INICIADO">
      <formula>NOT(ISERROR(SEARCH("NO INICIADO",BM44)))</formula>
    </cfRule>
  </conditionalFormatting>
  <conditionalFormatting sqref="BM46:BY48">
    <cfRule type="containsText" dxfId="128" priority="137" operator="containsText" text="ACTIVIDAD APLAZADA">
      <formula>NOT(ISERROR(SEARCH("ACTIVIDAD APLAZADA",BM46)))</formula>
    </cfRule>
    <cfRule type="containsText" dxfId="127" priority="138" operator="containsText" text="ACTIVIDAD PERMANENTE">
      <formula>NOT(ISERROR(SEARCH("ACTIVIDAD PERMANENTE",BM46)))</formula>
    </cfRule>
    <cfRule type="containsText" dxfId="126" priority="139" operator="containsText" text="NO INICIADO">
      <formula>NOT(ISERROR(SEARCH("NO INICIADO",BM46)))</formula>
    </cfRule>
    <cfRule type="containsText" dxfId="125" priority="141" operator="containsText" text="CUMPLIDO">
      <formula>NOT(ISERROR(SEARCH("CUMPLIDO",BM46)))</formula>
    </cfRule>
    <cfRule type="containsText" dxfId="124" priority="140" operator="containsText" text="NO INICIADO">
      <formula>NOT(ISERROR(SEARCH("NO INICIADO",BM46)))</formula>
    </cfRule>
    <cfRule type="containsText" dxfId="123" priority="143" operator="containsText" text="VENCIDO">
      <formula>NOT(ISERROR(SEARCH("VENCIDO",BM46)))</formula>
    </cfRule>
    <cfRule type="containsText" dxfId="122" priority="142" operator="containsText" text="EN PROCESO">
      <formula>NOT(ISERROR(SEARCH("EN PROCESO",BM46)))</formula>
    </cfRule>
  </conditionalFormatting>
  <conditionalFormatting sqref="BM50:BY50">
    <cfRule type="containsText" dxfId="121" priority="58" operator="containsText" text="SIN PROGRAMA">
      <formula>NOT(ISERROR(SEARCH("SIN PROGRAMA",BM50)))</formula>
    </cfRule>
    <cfRule type="containsText" dxfId="120" priority="57" operator="containsText" text="PROGRAMADO">
      <formula>NOT(ISERROR(SEARCH("PROGRAMADO",BM50)))</formula>
    </cfRule>
    <cfRule type="containsText" dxfId="119" priority="56" operator="containsText" text="VENCIDO">
      <formula>NOT(ISERROR(SEARCH("VENCIDO",BM50)))</formula>
    </cfRule>
    <cfRule type="containsText" dxfId="118" priority="55" operator="containsText" text="EN PROCESO">
      <formula>NOT(ISERROR(SEARCH("EN PROCESO",BM50)))</formula>
    </cfRule>
    <cfRule type="containsText" dxfId="117" priority="54" operator="containsText" text="CUMPLIDO">
      <formula>NOT(ISERROR(SEARCH("CUMPLIDO",BM50)))</formula>
    </cfRule>
    <cfRule type="containsText" dxfId="116" priority="53" operator="containsText" text="NO INICIADO">
      <formula>NOT(ISERROR(SEARCH("NO INICIADO",BM50)))</formula>
    </cfRule>
    <cfRule type="containsText" dxfId="115" priority="51" operator="containsText" text="ACTIVIDAD PERMANENTE">
      <formula>NOT(ISERROR(SEARCH("ACTIVIDAD PERMANENTE",BM50)))</formula>
    </cfRule>
    <cfRule type="containsText" dxfId="114" priority="52" operator="containsText" text="NO INICIADO">
      <formula>NOT(ISERROR(SEARCH("NO INICIADO",BM50)))</formula>
    </cfRule>
  </conditionalFormatting>
  <conditionalFormatting sqref="BM50:BY51">
    <cfRule type="containsText" dxfId="113" priority="48" operator="containsText" text="ACTIVIDAD APLAZADA">
      <formula>NOT(ISERROR(SEARCH("ACTIVIDAD APLAZADA",BM50)))</formula>
    </cfRule>
  </conditionalFormatting>
  <conditionalFormatting sqref="BM51:BY51">
    <cfRule type="containsText" dxfId="111" priority="44" operator="containsText" text="CUMPLIDO">
      <formula>NOT(ISERROR(SEARCH("CUMPLIDO",BM51)))</formula>
    </cfRule>
    <cfRule type="containsText" dxfId="110" priority="46" operator="containsText" text="VENCIDO">
      <formula>NOT(ISERROR(SEARCH("VENCIDO",BM51)))</formula>
    </cfRule>
    <cfRule type="containsText" dxfId="109" priority="45" operator="containsText" text="EN PROCESO">
      <formula>NOT(ISERROR(SEARCH("EN PROCESO",BM51)))</formula>
    </cfRule>
    <cfRule type="containsText" dxfId="108" priority="43" operator="containsText" text="NO INICIADO">
      <formula>NOT(ISERROR(SEARCH("NO INICIADO",BM51)))</formula>
    </cfRule>
    <cfRule type="containsText" dxfId="107" priority="42" operator="containsText" text="NO INICIADO">
      <formula>NOT(ISERROR(SEARCH("NO INICIADO",BM51)))</formula>
    </cfRule>
    <cfRule type="containsText" dxfId="106" priority="41" operator="containsText" text="ACTIVIDAD PERMANENTE">
      <formula>NOT(ISERROR(SEARCH("ACTIVIDAD PERMANENTE",BM51)))</formula>
    </cfRule>
  </conditionalFormatting>
  <conditionalFormatting sqref="BM53:BY53">
    <cfRule type="containsText" dxfId="105" priority="34" operator="containsText" text="NO INICIADO">
      <formula>NOT(ISERROR(SEARCH("NO INICIADO",BM53)))</formula>
    </cfRule>
    <cfRule type="containsText" dxfId="104" priority="35" operator="containsText" text="NO INICIADO">
      <formula>NOT(ISERROR(SEARCH("NO INICIADO",BM53)))</formula>
    </cfRule>
    <cfRule type="containsText" dxfId="103" priority="36" operator="containsText" text="CUMPLIDO">
      <formula>NOT(ISERROR(SEARCH("CUMPLIDO",BM53)))</formula>
    </cfRule>
    <cfRule type="containsText" dxfId="102" priority="37" operator="containsText" text="EN PROCESO">
      <formula>NOT(ISERROR(SEARCH("EN PROCESO",BM53)))</formula>
    </cfRule>
    <cfRule type="containsText" dxfId="101" priority="38" operator="containsText" text="VENCIDO">
      <formula>NOT(ISERROR(SEARCH("VENCIDO",BM53)))</formula>
    </cfRule>
    <cfRule type="containsText" dxfId="99" priority="40" operator="containsText" text="ACTIVIDAD APLAZADA">
      <formula>NOT(ISERROR(SEARCH("ACTIVIDAD APLAZADA",BM53)))</formula>
    </cfRule>
    <cfRule type="containsText" dxfId="98" priority="33" operator="containsText" text="ACTIVIDAD PERMANENTE">
      <formula>NOT(ISERROR(SEARCH("ACTIVIDAD PERMANENTE",BM53)))</formula>
    </cfRule>
  </conditionalFormatting>
  <conditionalFormatting sqref="BM55:BY55">
    <cfRule type="containsText" dxfId="97" priority="25" operator="containsText" text="ACTIVIDAD PERMANENTE">
      <formula>NOT(ISERROR(SEARCH("ACTIVIDAD PERMANENTE",BM55)))</formula>
    </cfRule>
    <cfRule type="containsText" dxfId="96" priority="26" operator="containsText" text="NO INICIADO">
      <formula>NOT(ISERROR(SEARCH("NO INICIADO",BM55)))</formula>
    </cfRule>
    <cfRule type="containsText" dxfId="95" priority="27" operator="containsText" text="NO INICIADO">
      <formula>NOT(ISERROR(SEARCH("NO INICIADO",BM55)))</formula>
    </cfRule>
    <cfRule type="containsText" dxfId="94" priority="28" operator="containsText" text="CUMPLIDO">
      <formula>NOT(ISERROR(SEARCH("CUMPLIDO",BM55)))</formula>
    </cfRule>
    <cfRule type="containsText" dxfId="93" priority="29" operator="containsText" text="EN PROCESO">
      <formula>NOT(ISERROR(SEARCH("EN PROCESO",BM55)))</formula>
    </cfRule>
    <cfRule type="containsText" dxfId="92" priority="30" operator="containsText" text="VENCIDO">
      <formula>NOT(ISERROR(SEARCH("VENCIDO",BM55)))</formula>
    </cfRule>
    <cfRule type="containsText" dxfId="90" priority="32" operator="containsText" text="ACTIVIDAD APLAZADA">
      <formula>NOT(ISERROR(SEARCH("ACTIVIDAD APLAZADA",BM55)))</formula>
    </cfRule>
  </conditionalFormatting>
  <conditionalFormatting sqref="BM57:BY57">
    <cfRule type="containsText" dxfId="89" priority="17" operator="containsText" text="ACTIVIDAD PERMANENTE">
      <formula>NOT(ISERROR(SEARCH("ACTIVIDAD PERMANENTE",BM57)))</formula>
    </cfRule>
    <cfRule type="containsText" dxfId="88" priority="21" operator="containsText" text="EN PROCESO">
      <formula>NOT(ISERROR(SEARCH("EN PROCESO",BM57)))</formula>
    </cfRule>
    <cfRule type="containsText" dxfId="86" priority="24" operator="containsText" text="ACTIVIDAD APLAZADA">
      <formula>NOT(ISERROR(SEARCH("ACTIVIDAD APLAZADA",BM57)))</formula>
    </cfRule>
    <cfRule type="containsText" dxfId="85" priority="22" operator="containsText" text="VENCIDO">
      <formula>NOT(ISERROR(SEARCH("VENCIDO",BM57)))</formula>
    </cfRule>
    <cfRule type="containsText" dxfId="84" priority="18" operator="containsText" text="NO INICIADO">
      <formula>NOT(ISERROR(SEARCH("NO INICIADO",BM57)))</formula>
    </cfRule>
    <cfRule type="containsText" dxfId="83" priority="19" operator="containsText" text="NO INICIADO">
      <formula>NOT(ISERROR(SEARCH("NO INICIADO",BM57)))</formula>
    </cfRule>
    <cfRule type="containsText" dxfId="82" priority="20" operator="containsText" text="CUMPLIDO">
      <formula>NOT(ISERROR(SEARCH("CUMPLIDO",BM57)))</formula>
    </cfRule>
  </conditionalFormatting>
  <conditionalFormatting sqref="BM59:BY59">
    <cfRule type="containsText" dxfId="81" priority="16" operator="containsText" text="ACTIVIDAD APLAZADA">
      <formula>NOT(ISERROR(SEARCH("ACTIVIDAD APLAZADA",BM59)))</formula>
    </cfRule>
    <cfRule type="containsText" dxfId="79" priority="14" operator="containsText" text="VENCIDO">
      <formula>NOT(ISERROR(SEARCH("VENCIDO",BM59)))</formula>
    </cfRule>
    <cfRule type="containsText" dxfId="78" priority="13" operator="containsText" text="EN PROCESO">
      <formula>NOT(ISERROR(SEARCH("EN PROCESO",BM59)))</formula>
    </cfRule>
    <cfRule type="containsText" dxfId="77" priority="12" operator="containsText" text="CUMPLIDO">
      <formula>NOT(ISERROR(SEARCH("CUMPLIDO",BM59)))</formula>
    </cfRule>
    <cfRule type="containsText" dxfId="76" priority="11" operator="containsText" text="NO INICIADO">
      <formula>NOT(ISERROR(SEARCH("NO INICIADO",BM59)))</formula>
    </cfRule>
    <cfRule type="containsText" dxfId="75" priority="10" operator="containsText" text="NO INICIADO">
      <formula>NOT(ISERROR(SEARCH("NO INICIADO",BM59)))</formula>
    </cfRule>
    <cfRule type="containsText" dxfId="74" priority="9" operator="containsText" text="ACTIVIDAD PERMANENTE">
      <formula>NOT(ISERROR(SEARCH("ACTIVIDAD PERMANENTE",BM59)))</formula>
    </cfRule>
  </conditionalFormatting>
  <conditionalFormatting sqref="BM61:BY61">
    <cfRule type="containsText" dxfId="73" priority="8" operator="containsText" text="ACTIVIDAD APLAZADA">
      <formula>NOT(ISERROR(SEARCH("ACTIVIDAD APLAZADA",BM61)))</formula>
    </cfRule>
    <cfRule type="containsText" dxfId="72" priority="2" operator="containsText" text="NO INICIADO">
      <formula>NOT(ISERROR(SEARCH("NO INICIADO",BM61)))</formula>
    </cfRule>
    <cfRule type="containsText" dxfId="70" priority="6" operator="containsText" text="VENCIDO">
      <formula>NOT(ISERROR(SEARCH("VENCIDO",BM61)))</formula>
    </cfRule>
    <cfRule type="containsText" dxfId="69" priority="5" operator="containsText" text="EN PROCESO">
      <formula>NOT(ISERROR(SEARCH("EN PROCESO",BM61)))</formula>
    </cfRule>
    <cfRule type="containsText" dxfId="68" priority="4" operator="containsText" text="CUMPLIDO">
      <formula>NOT(ISERROR(SEARCH("CUMPLIDO",BM61)))</formula>
    </cfRule>
    <cfRule type="containsText" dxfId="67" priority="3" operator="containsText" text="NO INICIADO">
      <formula>NOT(ISERROR(SEARCH("NO INICIADO",BM61)))</formula>
    </cfRule>
    <cfRule type="containsText" dxfId="66" priority="1" operator="containsText" text="ACTIVIDAD PERMANENTE">
      <formula>NOT(ISERROR(SEARCH("ACTIVIDAD PERMANENTE",BM61)))</formula>
    </cfRule>
  </conditionalFormatting>
  <conditionalFormatting sqref="BM63:BY63 BM65:BY65 BM71:BY71 BM153:BY186">
    <cfRule type="containsText" dxfId="65" priority="132" operator="containsText" text="VENCIDO">
      <formula>NOT(ISERROR(SEARCH("VENCIDO",BM63)))</formula>
    </cfRule>
    <cfRule type="containsText" dxfId="64" priority="130" operator="containsText" text="CUMPLIDO">
      <formula>NOT(ISERROR(SEARCH("CUMPLIDO",BM63)))</formula>
    </cfRule>
    <cfRule type="containsText" dxfId="63" priority="129" operator="containsText" text="NO INICIADO">
      <formula>NOT(ISERROR(SEARCH("NO INICIADO",BM63)))</formula>
    </cfRule>
    <cfRule type="containsText" dxfId="62" priority="128" operator="containsText" text="NO INICIADO">
      <formula>NOT(ISERROR(SEARCH("NO INICIADO",BM63)))</formula>
    </cfRule>
    <cfRule type="containsText" dxfId="61" priority="127" operator="containsText" text="ACTIVIDAD PERMANENTE">
      <formula>NOT(ISERROR(SEARCH("ACTIVIDAD PERMANENTE",BM63)))</formula>
    </cfRule>
    <cfRule type="containsText" dxfId="60" priority="131" operator="containsText" text="EN PROCESO">
      <formula>NOT(ISERROR(SEARCH("EN PROCESO",BM63)))</formula>
    </cfRule>
  </conditionalFormatting>
  <conditionalFormatting sqref="BM71:BY71 BM63:BY63 BM65:BY65">
    <cfRule type="containsText" dxfId="58" priority="126" operator="containsText" text="ACTIVIDAD APLAZADA">
      <formula>NOT(ISERROR(SEARCH("ACTIVIDAD APLAZADA",BM63)))</formula>
    </cfRule>
  </conditionalFormatting>
  <conditionalFormatting sqref="BM95:BY104">
    <cfRule type="containsText" dxfId="56" priority="173" operator="containsText" text="ACTIVIDAD APLAZADA">
      <formula>NOT(ISERROR(SEARCH("ACTIVIDAD APLAZADA",BM95)))</formula>
    </cfRule>
    <cfRule type="containsText" dxfId="54" priority="175" operator="containsText" text="NO INICIADO">
      <formula>NOT(ISERROR(SEARCH("NO INICIADO",BM95)))</formula>
    </cfRule>
    <cfRule type="containsText" dxfId="53" priority="174" operator="containsText" text="ACTIVIDAD PERMANENTE">
      <formula>NOT(ISERROR(SEARCH("ACTIVIDAD PERMANENTE",BM95)))</formula>
    </cfRule>
    <cfRule type="containsText" dxfId="52" priority="177" operator="containsText" text="CUMPLIDO">
      <formula>NOT(ISERROR(SEARCH("CUMPLIDO",BM95)))</formula>
    </cfRule>
    <cfRule type="containsText" dxfId="51" priority="178" operator="containsText" text="EN PROCESO">
      <formula>NOT(ISERROR(SEARCH("EN PROCESO",BM95)))</formula>
    </cfRule>
    <cfRule type="containsText" dxfId="50" priority="179" operator="containsText" text="VENCIDO">
      <formula>NOT(ISERROR(SEARCH("VENCIDO",BM95)))</formula>
    </cfRule>
    <cfRule type="containsText" dxfId="49" priority="176" operator="containsText" text="NO INICIADO">
      <formula>NOT(ISERROR(SEARCH("NO INICIADO",BM95)))</formula>
    </cfRule>
  </conditionalFormatting>
  <conditionalFormatting sqref="BM106:BY108">
    <cfRule type="containsText" dxfId="47" priority="191" operator="containsText" text="ACTIVIDAD PERMANENTE">
      <formula>NOT(ISERROR(SEARCH("ACTIVIDAD PERMANENTE",BM106)))</formula>
    </cfRule>
    <cfRule type="containsText" dxfId="46" priority="190" operator="containsText" text="ACTIVIDAD APLAZADA">
      <formula>NOT(ISERROR(SEARCH("ACTIVIDAD APLAZADA",BM106)))</formula>
    </cfRule>
    <cfRule type="containsText" dxfId="45" priority="192" operator="containsText" text="NO INICIADO">
      <formula>NOT(ISERROR(SEARCH("NO INICIADO",BM106)))</formula>
    </cfRule>
    <cfRule type="containsText" dxfId="44" priority="193" operator="containsText" text="NO INICIADO">
      <formula>NOT(ISERROR(SEARCH("NO INICIADO",BM106)))</formula>
    </cfRule>
    <cfRule type="containsText" dxfId="43" priority="194" operator="containsText" text="CUMPLIDO">
      <formula>NOT(ISERROR(SEARCH("CUMPLIDO",BM106)))</formula>
    </cfRule>
    <cfRule type="containsText" dxfId="42" priority="195" operator="containsText" text="EN PROCESO">
      <formula>NOT(ISERROR(SEARCH("EN PROCESO",BM106)))</formula>
    </cfRule>
    <cfRule type="containsText" dxfId="41" priority="196" operator="containsText" text="VENCIDO">
      <formula>NOT(ISERROR(SEARCH("VENCIDO",BM106)))</formula>
    </cfRule>
  </conditionalFormatting>
  <conditionalFormatting sqref="BN26:BS26 BN28:BS28 BN30:BS30 BN32:BS32 BN34:BS34">
    <cfRule type="containsText" dxfId="40" priority="222" operator="containsText" text="ACTIVIDAD APLAZADA">
      <formula>NOT(ISERROR(SEARCH("ACTIVIDAD APLAZADA",BN26)))</formula>
    </cfRule>
    <cfRule type="containsText" dxfId="39" priority="228" operator="containsText" text="VENCIDO">
      <formula>NOT(ISERROR(SEARCH("VENCIDO",BN26)))</formula>
    </cfRule>
    <cfRule type="containsText" dxfId="38" priority="227" operator="containsText" text="EN PROCESO">
      <formula>NOT(ISERROR(SEARCH("EN PROCESO",BN26)))</formula>
    </cfRule>
    <cfRule type="containsText" dxfId="37" priority="226" operator="containsText" text="CUMPLIDO">
      <formula>NOT(ISERROR(SEARCH("CUMPLIDO",BN26)))</formula>
    </cfRule>
    <cfRule type="containsText" dxfId="36" priority="225" operator="containsText" text="NO INICIADO">
      <formula>NOT(ISERROR(SEARCH("NO INICIADO",BN26)))</formula>
    </cfRule>
    <cfRule type="containsText" dxfId="35" priority="224" operator="containsText" text="NO INICIADO">
      <formula>NOT(ISERROR(SEARCH("NO INICIADO",BN26)))</formula>
    </cfRule>
    <cfRule type="containsText" dxfId="34" priority="223" operator="containsText" text="ACTIVIDAD PERMANENTE">
      <formula>NOT(ISERROR(SEARCH("ACTIVIDAD PERMANENTE",BN26)))</formula>
    </cfRule>
  </conditionalFormatting>
  <conditionalFormatting sqref="BR105 BR109 CB148 CA182">
    <cfRule type="containsText" dxfId="32" priority="343" operator="containsText" text="ACTIVIDAD APLAZADA">
      <formula>NOT(ISERROR(SEARCH("ACTIVIDAD APLAZADA",BR105)))</formula>
    </cfRule>
    <cfRule type="containsText" dxfId="31" priority="344" operator="containsText" text="ACTIVIDAD PERMANENTE">
      <formula>NOT(ISERROR(SEARCH("ACTIVIDAD PERMANENTE",BR105)))</formula>
    </cfRule>
  </conditionalFormatting>
  <conditionalFormatting sqref="BR105 BR109">
    <cfRule type="containsText" dxfId="29" priority="346" operator="containsText" text="NO INICIADO">
      <formula>NOT(ISERROR(SEARCH("NO INICIADO",BR105)))</formula>
    </cfRule>
    <cfRule type="containsText" dxfId="28" priority="347" operator="containsText" text="NO INICIADO">
      <formula>NOT(ISERROR(SEARCH("NO INICIADO",BR105)))</formula>
    </cfRule>
    <cfRule type="containsText" dxfId="27" priority="348" operator="containsText" text="CUMPLIDO">
      <formula>NOT(ISERROR(SEARCH("CUMPLIDO",BR105)))</formula>
    </cfRule>
    <cfRule type="containsText" dxfId="26" priority="349" operator="containsText" text="EN PROCESO">
      <formula>NOT(ISERROR(SEARCH("EN PROCESO",BR105)))</formula>
    </cfRule>
    <cfRule type="containsText" dxfId="25" priority="350" operator="containsText" text="VENCIDO">
      <formula>NOT(ISERROR(SEARCH("VENCIDO",BR105)))</formula>
    </cfRule>
  </conditionalFormatting>
  <conditionalFormatting sqref="BT26:BY26 BT28:BY28 BT30:BY30 BT32:BY32 BT34:BY34">
    <cfRule type="containsText" dxfId="24" priority="120" operator="containsText" text="VENCIDO">
      <formula>NOT(ISERROR(SEARCH("VENCIDO",BT26)))</formula>
    </cfRule>
    <cfRule type="containsText" dxfId="23" priority="117" operator="containsText" text="NO INICIADO">
      <formula>NOT(ISERROR(SEARCH("NO INICIADO",BT26)))</formula>
    </cfRule>
    <cfRule type="containsText" dxfId="22" priority="114" operator="containsText" text="ACTIVIDAD APLAZADA">
      <formula>NOT(ISERROR(SEARCH("ACTIVIDAD APLAZADA",BT26)))</formula>
    </cfRule>
    <cfRule type="containsText" dxfId="21" priority="115" operator="containsText" text="ACTIVIDAD PERMANENTE">
      <formula>NOT(ISERROR(SEARCH("ACTIVIDAD PERMANENTE",BT26)))</formula>
    </cfRule>
    <cfRule type="containsText" dxfId="20" priority="116" operator="containsText" text="NO INICIADO">
      <formula>NOT(ISERROR(SEARCH("NO INICIADO",BT26)))</formula>
    </cfRule>
    <cfRule type="containsText" dxfId="19" priority="118" operator="containsText" text="CUMPLIDO">
      <formula>NOT(ISERROR(SEARCH("CUMPLIDO",BT26)))</formula>
    </cfRule>
    <cfRule type="containsText" dxfId="18" priority="119" operator="containsText" text="EN PROCESO">
      <formula>NOT(ISERROR(SEARCH("EN PROCESO",BT26)))</formula>
    </cfRule>
  </conditionalFormatting>
  <conditionalFormatting sqref="BU4">
    <cfRule type="containsText" dxfId="17" priority="199" operator="containsText" text="ACTIVIDAD PERMANENTE">
      <formula>NOT(ISERROR(SEARCH("ACTIVIDAD PERMANENTE",BU4)))</formula>
    </cfRule>
  </conditionalFormatting>
  <conditionalFormatting sqref="BU94">
    <cfRule type="containsText" dxfId="16" priority="198" operator="containsText" text="ACTIVIDAD PERMANENTE">
      <formula>NOT(ISERROR(SEARCH("ACTIVIDAD PERMANENTE",BU94)))</formula>
    </cfRule>
  </conditionalFormatting>
  <conditionalFormatting sqref="CA153">
    <cfRule type="containsText" dxfId="15" priority="255" operator="containsText" text="ACTIVIDAD PERMANENTE">
      <formula>NOT(ISERROR(SEARCH("ACTIVIDAD PERMANENTE",CA153)))</formula>
    </cfRule>
    <cfRule type="containsText" dxfId="14" priority="254" operator="containsText" text="ACTIVIDAD APLAZADA">
      <formula>NOT(ISERROR(SEARCH("ACTIVIDAD APLAZADA",CA153)))</formula>
    </cfRule>
    <cfRule type="containsText" dxfId="13" priority="253" stopIfTrue="1" operator="containsText" text="EN PROCESO">
      <formula>NOT(ISERROR(SEARCH("EN PROCESO",CA153)))</formula>
    </cfRule>
    <cfRule type="containsText" dxfId="12" priority="252" stopIfTrue="1" operator="containsText" text="CUMPLIDO">
      <formula>NOT(ISERROR(SEARCH("CUMPLIDO",CA153)))</formula>
    </cfRule>
    <cfRule type="containsText" dxfId="11" priority="251" operator="containsText" text="VENCIDO">
      <formula>NOT(ISERROR(SEARCH("VENCIDO",CA153)))</formula>
    </cfRule>
    <cfRule type="containsText" dxfId="10" priority="250" operator="containsText" text="EN PROCESO">
      <formula>NOT(ISERROR(SEARCH("EN PROCESO",CA153)))</formula>
    </cfRule>
    <cfRule type="containsText" dxfId="9" priority="248" operator="containsText" text="NO INICIADO">
      <formula>NOT(ISERROR(SEARCH("NO INICIADO",CA153)))</formula>
    </cfRule>
    <cfRule type="containsText" dxfId="8" priority="247" operator="containsText" text="NO INICIADO">
      <formula>NOT(ISERROR(SEARCH("NO INICIADO",CA153)))</formula>
    </cfRule>
    <cfRule type="containsText" dxfId="7" priority="249" operator="containsText" text="CUMPLIDO">
      <formula>NOT(ISERROR(SEARCH("CUMPLIDO",CA153)))</formula>
    </cfRule>
  </conditionalFormatting>
  <conditionalFormatting sqref="CB148 CA182">
    <cfRule type="containsText" dxfId="6" priority="271" operator="containsText" text="EN PROCESO">
      <formula>NOT(ISERROR(SEARCH("EN PROCESO",CA148)))</formula>
    </cfRule>
    <cfRule type="containsText" dxfId="5" priority="270" operator="containsText" text="CUMPLIDO">
      <formula>NOT(ISERROR(SEARCH("CUMPLIDO",CA148)))</formula>
    </cfRule>
    <cfRule type="containsText" dxfId="4" priority="269" operator="containsText" text="NO INICIADO">
      <formula>NOT(ISERROR(SEARCH("NO INICIADO",CA148)))</formula>
    </cfRule>
    <cfRule type="containsText" dxfId="3" priority="268" operator="containsText" text="NO INICIADO">
      <formula>NOT(ISERROR(SEARCH("NO INICIADO",CA148)))</formula>
    </cfRule>
    <cfRule type="containsText" dxfId="2" priority="273" stopIfTrue="1" operator="containsText" text="CUMPLIDO">
      <formula>NOT(ISERROR(SEARCH("CUMPLIDO",CA148)))</formula>
    </cfRule>
    <cfRule type="containsText" dxfId="1" priority="272" operator="containsText" text="VENCIDO">
      <formula>NOT(ISERROR(SEARCH("VENCIDO",CA148)))</formula>
    </cfRule>
    <cfRule type="containsText" dxfId="0" priority="274" stopIfTrue="1" operator="containsText" text="EN PROCESO">
      <formula>NOT(ISERROR(SEARCH("EN PROCESO",CA148)))</formula>
    </cfRule>
  </conditionalFormatting>
  <dataValidations count="3">
    <dataValidation showInputMessage="1" showErrorMessage="1" sqref="CA153 CA182" xr:uid="{2EF98B47-0F51-4C8C-9EE9-7A91E393D1B9}"/>
    <dataValidation type="list" allowBlank="1" showInputMessage="1" showErrorMessage="1" sqref="AZ106:BL108 AZ59:BL59 AZ153:BL175 AZ20:BL20 AZ55:BL55 AZ36:BL36 AZ26:BL26 AZ61:BL61 AZ177:BL177 AZ65:BL65 AZ53:BL53 AZ50:BL51 AZ24:BL24 AZ63:BL63 AZ18:BL18 AZ46:BL48 AZ16:BL16 AZ71:BL71 AZ22:BL22 AZ57:BL57 AZ38:BL38 AZ14:BL14 AZ6:BL6 V95:AH104 V106:AH108 V110:AH146 AZ179:AZ181 AZ34:BL34 V148:AH151 V183:AH186 V91:AH93 AZ91:BL93 V36:AH83 AZ43:BL44 V6:AH34 V153:AH181 BA179:BL186 AZ110:BL151 AZ8:BL8 AZ10:BL10 AZ12:BL12 AZ28:BL28 AZ30:BL30 AZ32:BL32 AZ183:AZ186 AZ95:BL104" xr:uid="{55F98DB1-FB88-46FE-A164-7C35C3E8B220}">
      <formula1>"SIN PROGRAMA,PROGRAMADO,EXCLUIDO"</formula1>
    </dataValidation>
    <dataValidation type="list" allowBlank="1" showInputMessage="1" showErrorMessage="1" sqref="BM14:BY14 BM153:BY186 BM65:BY65 BM16:BY16 BM59:BY59 BM24:BY24 BM36:BY36 BM46:BY48 BM6:BY6 BM61:BY61 BM63:BY63 BM18:BY18 BM106:BY108 BM20:BY20 BM22:BY22 BM38:BY38 BM26:BY26 BM71:BY71 BM50:BY51 BM53:BY53 BM55:BY55 BM57:BY57 BR105 AI95:AU104 AI106:AU108 AI110:AU146 AI148:AU151 AI183:AU186 AI91:AU93 BM91:BY93 AI36:AU83 BM43:BY44 AI6:AU34 AI153:AU181 BM34:BY34 BR109:BR151 BS110:BY151 BM110:BQ151 BM8:BY8 BM10:BY10 BM12:BY12 BM28:BY28 BM30:BY30 BM32:BY32 BM95:BY104" xr:uid="{E396D57A-6AF0-4783-8754-7067AA771FFD}">
      <formula1>"NO INICIADO,EN PROCESO,CUMPLIDO,ACTIVIDAD PERMANENTE,VENCIDO,ACTIVIDAD APLAZADA, FINALIZADO,EXCLUIDO"</formula1>
    </dataValidation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3" operator="containsText" id="{ACA0C1F5-C61A-4548-8514-BEF33818AEBA}">
            <xm:f>NOT(ISERROR(SEARCH(#REF!,L6)))</xm:f>
            <xm:f>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05" operator="containsText" id="{EFC98A18-8A9D-4045-9D3F-FD4E750E15E7}">
            <xm:f>NOT(ISERROR(SEARCH(#REF!,L6)))</xm:f>
            <xm:f>#REF!</xm:f>
            <x14:dxf>
              <fill>
                <patternFill>
                  <bgColor rgb="FFFFFFCC"/>
                </patternFill>
              </fill>
            </x14:dxf>
          </x14:cfRule>
          <x14:cfRule type="containsText" priority="204" operator="containsText" id="{D3E833A9-5174-4622-A3D0-40A2AB279F4D}">
            <xm:f>NOT(ISERROR(SEARCH(#REF!,L6)))</xm:f>
            <xm:f>#REF!</xm:f>
            <x14:dxf>
              <fill>
                <patternFill>
                  <bgColor theme="8" tint="0.59996337778862885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containsText" priority="323" operator="containsText" id="{56673FC8-EC1A-47F5-9B05-A5A4E6A4337B}">
            <xm:f>NOT(ISERROR(SEARCH(#REF!,L106)))</xm:f>
            <xm:f>#REF!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5" operator="containsText" id="{07A021AB-E868-4511-8F5F-4D36DF564273}">
            <xm:f>NOT(ISERROR(SEARCH(#REF!,L106)))</xm:f>
            <xm:f>#REF!</xm:f>
            <x14:dxf>
              <fill>
                <patternFill>
                  <bgColor rgb="FFFFFFCC"/>
                </patternFill>
              </fill>
            </x14:dxf>
          </x14:cfRule>
          <x14:cfRule type="containsText" priority="324" operator="containsText" id="{A3411D8F-CECF-4E33-9A4E-060D2E8C3099}">
            <xm:f>NOT(ISERROR(SEARCH(#REF!,L106)))</xm:f>
            <xm:f>#REF!</xm:f>
            <x14:dxf>
              <fill>
                <patternFill>
                  <bgColor theme="8" tint="0.59996337778862885"/>
                </patternFill>
              </fill>
            </x14:dxf>
          </x14:cfRule>
          <xm:sqref>L106</xm:sqref>
        </x14:conditionalFormatting>
        <x14:conditionalFormatting xmlns:xm="http://schemas.microsoft.com/office/excel/2006/main">
          <x14:cfRule type="containsText" priority="258" operator="containsText" id="{427FAB88-755B-45C0-977F-70D3EB2F3377}">
            <xm:f>NOT(ISERROR(SEARCH(#REF!,L110)))</xm:f>
            <xm:f>#REF!</xm:f>
            <x14:dxf>
              <fill>
                <patternFill>
                  <bgColor rgb="FFFFFFCC"/>
                </patternFill>
              </fill>
            </x14:dxf>
          </x14:cfRule>
          <x14:cfRule type="containsText" priority="257" operator="containsText" id="{80F424ED-B1B7-4021-A764-1031DE837B8C}">
            <xm:f>NOT(ISERROR(SEARCH(#REF!,L110)))</xm:f>
            <xm:f>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256" operator="containsText" id="{8B0B2560-79FA-4C60-8EE8-CE17DCFCC867}">
            <xm:f>NOT(ISERROR(SEARCH(#REF!,L110)))</xm:f>
            <xm:f>#REF!</xm:f>
            <x14:dxf>
              <fill>
                <patternFill>
                  <bgColor theme="5" tint="0.79998168889431442"/>
                </patternFill>
              </fill>
            </x14:dxf>
          </x14:cfRule>
          <xm:sqref>L110</xm:sqref>
        </x14:conditionalFormatting>
        <x14:conditionalFormatting xmlns:xm="http://schemas.microsoft.com/office/excel/2006/main">
          <x14:cfRule type="containsText" priority="209" operator="containsText" id="{613490BB-BBD6-41F7-91E0-58CA9D4B9C04}">
            <xm:f>NOT(ISERROR(SEARCH(#REF!,M6)))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containsText" priority="221" operator="containsText" id="{E3613FBC-F799-4706-BF98-57178CAF3C29}">
            <xm:f>NOT(ISERROR(SEARCH(#REF!,M6)))</xm:f>
            <xm:f>#REF!</xm:f>
            <x14:dxf>
              <fill>
                <patternFill>
                  <bgColor rgb="FF66FFFF"/>
                </patternFill>
              </fill>
            </x14:dxf>
          </x14:cfRule>
          <x14:cfRule type="beginsWith" priority="208" operator="beginsWith" id="{F9D39458-ABA2-4484-906C-00A0F69CBE44}">
            <xm:f>LEFT(M6,LEN(#REF!))=#REF!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220" operator="containsText" id="{02E45D8D-D193-4969-94BE-C82895914AF3}">
            <xm:f>NOT(ISERROR(SEARCH(#REF!,M6)))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219" operator="containsText" id="{DF5D541C-2AE6-4DEC-A9CA-E010075398A5}">
            <xm:f>NOT(ISERROR(SEARCH(#REF!,M6)))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210" operator="containsText" id="{95FCF4EF-A4EC-45FC-8F6C-FDEEF944AC2F}">
            <xm:f>NOT(ISERROR(SEARCH(#REF!,M6)))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216" operator="containsText" id="{405D5F31-59DB-4C2E-A1FD-2358BDBC82FC}">
            <xm:f>NOT(ISERROR(SEARCH(#REF!,M6)))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215" operator="containsText" id="{A957E12C-AA7F-466D-8F14-4E35DE53FD7D}">
            <xm:f>NOT(ISERROR(SEARCH(#REF!,M6)))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214" operator="containsText" id="{2DEB7493-31A0-4BDA-8FEF-E5F759CC695C}">
            <xm:f>NOT(ISERROR(SEARCH(#REF!,M6)))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13" operator="containsText" id="{CDABF9E8-BD7C-4B7C-A97F-7CC370C72448}">
            <xm:f>NOT(ISERROR(SEARCH(#REF!,M6)))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218" operator="containsText" id="{20757363-47CC-4B99-AD85-0785E9182BCC}">
            <xm:f>NOT(ISERROR(SEARCH(#REF!,M6)))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12" operator="containsText" id="{29110107-D96A-4092-8BC5-74DD5025E2FE}">
            <xm:f>NOT(ISERROR(SEARCH(#REF!,M6)))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206" operator="containsText" id="{4C9AB1BB-9865-4A3E-83D2-DCF0C386D5EE}">
            <xm:f>NOT(ISERROR(SEARCH(#REF!,M6)))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207" operator="containsText" id="{EB0A4725-8C26-4BF4-9F88-D4B8621D29AB}">
            <xm:f>NOT(ISERROR(SEARCH(#REF!,M6)))</xm:f>
            <xm:f>#REF!</xm:f>
            <x14:dxf>
              <fill>
                <patternFill>
                  <bgColor rgb="FF66FFCC"/>
                </patternFill>
              </fill>
            </x14:dxf>
          </x14:cfRule>
          <x14:cfRule type="containsText" priority="211" operator="containsText" id="{FAF446C9-B01F-41F9-8B6A-867B9CE2F03C}">
            <xm:f>NOT(ISERROR(SEARCH(#REF!,M6)))</xm:f>
            <xm:f>#REF!</xm:f>
            <x14:dxf>
              <fill>
                <patternFill>
                  <bgColor rgb="FFFF99FF"/>
                </patternFill>
              </fill>
            </x14:dxf>
          </x14:cfRule>
          <x14:cfRule type="containsText" priority="217" operator="containsText" id="{A2081965-7236-4DA3-AD69-01D88938A650}">
            <xm:f>NOT(ISERROR(SEARCH(#REF!,M6)))</xm:f>
            <xm:f>#REF!</xm:f>
            <x14:dxf>
              <fill>
                <patternFill>
                  <bgColor rgb="FFCC99FF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containsText" priority="322" operator="containsText" id="{481139FF-5F17-4E60-8F04-6FA76EE9C3B6}">
            <xm:f>NOT(ISERROR(SEARCH(#REF!,M106)))</xm:f>
            <xm:f>#REF!</xm:f>
            <x14:dxf>
              <fill>
                <patternFill>
                  <bgColor rgb="FF66FFFF"/>
                </patternFill>
              </fill>
            </x14:dxf>
          </x14:cfRule>
          <x14:cfRule type="containsText" priority="321" operator="containsText" id="{01D402D0-E06C-4667-AC49-25E1C16C16C7}">
            <xm:f>NOT(ISERROR(SEARCH(#REF!,M106)))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320" operator="containsText" id="{64BA0229-85F5-4341-9003-A63DB8C01B1B}">
            <xm:f>NOT(ISERROR(SEARCH(#REF!,M106)))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319" operator="containsText" id="{2991424B-E73D-4D37-8C82-613AB18A373C}">
            <xm:f>NOT(ISERROR(SEARCH(#REF!,M106)))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18" operator="containsText" id="{D43A574A-9B6F-4769-A421-25DD27280F6D}">
            <xm:f>NOT(ISERROR(SEARCH(#REF!,M106)))</xm:f>
            <xm:f>#REF!</xm:f>
            <x14:dxf>
              <fill>
                <patternFill>
                  <bgColor rgb="FFCC99FF"/>
                </patternFill>
              </fill>
            </x14:dxf>
          </x14:cfRule>
          <x14:cfRule type="containsText" priority="317" operator="containsText" id="{7B07E1DC-59B5-4090-8725-84BAA543BA7A}">
            <xm:f>NOT(ISERROR(SEARCH(#REF!,M106)))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316" operator="containsText" id="{AD00E50D-EB7F-45D2-8AB9-474DC86DCC9C}">
            <xm:f>NOT(ISERROR(SEARCH(#REF!,M106)))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315" operator="containsText" id="{A2AE03DA-F822-47E9-9A68-485637DC0B32}">
            <xm:f>NOT(ISERROR(SEARCH(#REF!,M106)))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314" operator="containsText" id="{3B7499E1-5BBB-4601-89DB-9663C449480B}">
            <xm:f>NOT(ISERROR(SEARCH(#REF!,M106)))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313" operator="containsText" id="{4C08F605-CF7D-4C4B-A2AC-C1A3D8F6E2B1}">
            <xm:f>NOT(ISERROR(SEARCH(#REF!,M106)))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312" operator="containsText" id="{32B759CD-84AA-4955-8E31-F010BEFEFE82}">
            <xm:f>NOT(ISERROR(SEARCH(#REF!,M106)))</xm:f>
            <xm:f>#REF!</xm:f>
            <x14:dxf>
              <fill>
                <patternFill>
                  <bgColor rgb="FFFF99FF"/>
                </patternFill>
              </fill>
            </x14:dxf>
          </x14:cfRule>
          <x14:cfRule type="containsText" priority="311" operator="containsText" id="{3766F2DE-CE33-41C7-8E37-C66BF1D70230}">
            <xm:f>NOT(ISERROR(SEARCH(#REF!,M106)))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310" operator="containsText" id="{D5776277-4958-48FA-8DFE-157CA395CB72}">
            <xm:f>NOT(ISERROR(SEARCH(#REF!,M106)))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beginsWith" priority="309" operator="beginsWith" id="{B338BA05-2592-45E9-B8C3-9C83AA89ECD2}">
            <xm:f>LEFT(M106,LEN(#REF!))=#REF!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307" operator="containsText" id="{4B91891A-052B-490B-95A2-6FA5FD66C301}">
            <xm:f>NOT(ISERROR(SEARCH(#REF!,M106)))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308" operator="containsText" id="{013C2CF0-16FA-46BB-A244-FD43F65F7BD9}">
            <xm:f>NOT(ISERROR(SEARCH(#REF!,M106)))</xm:f>
            <xm:f>#REF!</xm:f>
            <x14:dxf>
              <fill>
                <patternFill>
                  <bgColor rgb="FF66FFCC"/>
                </patternFill>
              </fill>
            </x14:dxf>
          </x14:cfRule>
          <xm:sqref>M106</xm:sqref>
        </x14:conditionalFormatting>
        <x14:conditionalFormatting xmlns:xm="http://schemas.microsoft.com/office/excel/2006/main">
          <x14:cfRule type="containsText" priority="299" operator="containsText" id="{7FB19F8C-9FB4-433E-8276-FDF1C3C6DB04}">
            <xm:f>NOT(ISERROR(SEARCH(#REF!,M110)))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95" operator="containsText" id="{A9608AB3-1ABF-4DB0-BE0E-A5548FDCF433}">
            <xm:f>NOT(ISERROR(SEARCH(#REF!,M110)))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298" operator="containsText" id="{1A7A280C-526E-47A0-A7B3-2CDDD409212F}">
            <xm:f>NOT(ISERROR(SEARCH(#REF!,M110)))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297" operator="containsText" id="{FA7134BA-2520-4327-A551-2F1947852644}">
            <xm:f>NOT(ISERROR(SEARCH(#REF!,M110)))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305" operator="containsText" id="{F68F09B0-931B-44A3-BBCE-4F1DC020DCFB}">
            <xm:f>NOT(ISERROR(SEARCH(#REF!,M110)))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294" operator="containsText" id="{258038B7-AD9C-416F-93AD-AB83478D6BBE}">
            <xm:f>NOT(ISERROR(SEARCH(#REF!,M110)))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beginsWith" priority="293" operator="beginsWith" id="{372DD047-475B-49FE-8CC0-F6323D2A9292}">
            <xm:f>LEFT(M110,LEN(#REF!))=#REF!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292" operator="containsText" id="{AAD628AD-ECFB-4CDB-B0D8-02FD2BE11AA6}">
            <xm:f>NOT(ISERROR(SEARCH(#REF!,M110)))</xm:f>
            <xm:f>#REF!</xm:f>
            <x14:dxf>
              <fill>
                <patternFill>
                  <bgColor rgb="FF66FFCC"/>
                </patternFill>
              </fill>
            </x14:dxf>
          </x14:cfRule>
          <x14:cfRule type="containsText" priority="304" operator="containsText" id="{E50380E8-A18C-404A-A6B8-1F5B642BA839}">
            <xm:f>NOT(ISERROR(SEARCH(#REF!,M110)))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291" operator="containsText" id="{446D68C4-08B0-461E-8BFE-2826D1402974}">
            <xm:f>NOT(ISERROR(SEARCH(#REF!,M110)))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301" operator="containsText" id="{43F6B7F0-1DB9-4AC4-BEBF-FA46C59455E0}">
            <xm:f>NOT(ISERROR(SEARCH(#REF!,M110)))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306" operator="containsText" id="{57DA1251-90BE-4833-8991-3E8311B594DE}">
            <xm:f>NOT(ISERROR(SEARCH(#REF!,M110)))</xm:f>
            <xm:f>#REF!</xm:f>
            <x14:dxf>
              <fill>
                <patternFill>
                  <bgColor rgb="FF66FFFF"/>
                </patternFill>
              </fill>
            </x14:dxf>
          </x14:cfRule>
          <x14:cfRule type="containsText" priority="303" operator="containsText" id="{985F2E5C-F895-41F7-A4CB-3EA2AB678F99}">
            <xm:f>NOT(ISERROR(SEARCH(#REF!,M110)))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02" operator="containsText" id="{8AB39A13-F328-4885-87A4-3A47BDE9C6FA}">
            <xm:f>NOT(ISERROR(SEARCH(#REF!,M110)))</xm:f>
            <xm:f>#REF!</xm:f>
            <x14:dxf>
              <fill>
                <patternFill>
                  <bgColor rgb="FFCC99FF"/>
                </patternFill>
              </fill>
            </x14:dxf>
          </x14:cfRule>
          <x14:cfRule type="containsText" priority="300" operator="containsText" id="{556421A9-1FDC-467B-8CAE-C715116ED2FC}">
            <xm:f>NOT(ISERROR(SEARCH(#REF!,M110)))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296" operator="containsText" id="{ABA4A045-5805-4A50-A4D1-227FE8919089}">
            <xm:f>NOT(ISERROR(SEARCH(#REF!,M110)))</xm:f>
            <xm:f>#REF!</xm:f>
            <x14:dxf>
              <fill>
                <patternFill>
                  <bgColor rgb="FFFF99FF"/>
                </patternFill>
              </fill>
            </x14:dxf>
          </x14:cfRule>
          <xm:sqref>M110 M153</xm:sqref>
        </x14:conditionalFormatting>
        <x14:conditionalFormatting xmlns:xm="http://schemas.microsoft.com/office/excel/2006/main">
          <x14:cfRule type="beginsWith" priority="277" operator="beginsWith" id="{D7FBF632-F470-4548-871B-84384FA3BE30}">
            <xm:f>LEFT(M175,LEN(#REF!))=#REF!</xm:f>
            <xm:f>#REF!</xm:f>
            <x14:dxf>
              <fill>
                <patternFill>
                  <bgColor rgb="FFFF99CC"/>
                </patternFill>
              </fill>
            </x14:dxf>
          </x14:cfRule>
          <x14:cfRule type="containsText" priority="278" operator="containsText" id="{BFBE6A5D-11C8-43F4-B99E-AA661A4DB7B4}">
            <xm:f>NOT(ISERROR(SEARCH(#REF!,M175)))</xm:f>
            <xm:f>#REF!</xm:f>
            <x14:dxf>
              <fill>
                <patternFill>
                  <bgColor rgb="FF00CC66"/>
                </patternFill>
              </fill>
            </x14:dxf>
          </x14:cfRule>
          <x14:cfRule type="containsText" priority="279" operator="containsText" id="{E73FEF68-89A9-4C4C-8EFA-9B020618E636}">
            <xm:f>NOT(ISERROR(SEARCH(#REF!,M175)))</xm:f>
            <xm:f>#REF!</xm:f>
            <x14:dxf>
              <fill>
                <patternFill>
                  <bgColor rgb="FF66CCFF"/>
                </patternFill>
              </fill>
            </x14:dxf>
          </x14:cfRule>
          <x14:cfRule type="containsText" priority="280" operator="containsText" id="{2D77C38E-EE2B-4FCB-8D7B-208D6E1E0DEC}">
            <xm:f>NOT(ISERROR(SEARCH(#REF!,M175)))</xm:f>
            <xm:f>#REF!</xm:f>
            <x14:dxf>
              <fill>
                <patternFill>
                  <bgColor rgb="FFFF99FF"/>
                </patternFill>
              </fill>
            </x14:dxf>
          </x14:cfRule>
          <x14:cfRule type="containsText" priority="281" operator="containsText" id="{4E48C59C-47DB-4C5B-9700-33A0C101E103}">
            <xm:f>NOT(ISERROR(SEARCH(#REF!,M175)))</xm:f>
            <xm:f>#REF!</xm:f>
            <x14:dxf>
              <fill>
                <patternFill>
                  <bgColor rgb="FF3366FF"/>
                </patternFill>
              </fill>
            </x14:dxf>
          </x14:cfRule>
          <x14:cfRule type="containsText" priority="282" operator="containsText" id="{EA0FAD8A-8E4C-40FA-A860-0F6C543CA802}">
            <xm:f>NOT(ISERROR(SEARCH(#REF!,M175)))</xm:f>
            <xm:f>#REF!</xm:f>
            <x14:dxf>
              <fill>
                <patternFill>
                  <bgColor rgb="FFFF9966"/>
                </patternFill>
              </fill>
            </x14:dxf>
          </x14:cfRule>
          <x14:cfRule type="containsText" priority="283" operator="containsText" id="{39239DE1-80A4-47B3-B354-A47BF1F0EBAE}">
            <xm:f>NOT(ISERROR(SEARCH(#REF!,M175)))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84" operator="containsText" id="{A66E3034-838F-40F6-B410-8B5367B1CF99}">
            <xm:f>NOT(ISERROR(SEARCH(#REF!,M175)))</xm:f>
            <xm:f>#REF!</xm:f>
            <x14:dxf>
              <fill>
                <patternFill>
                  <bgColor rgb="FF00CC99"/>
                </patternFill>
              </fill>
            </x14:dxf>
          </x14:cfRule>
          <x14:cfRule type="containsText" priority="285" operator="containsText" id="{9C7A5F14-0A11-49AF-B2F3-AE00ED5949C1}">
            <xm:f>NOT(ISERROR(SEARCH(#REF!,M175)))</xm:f>
            <xm:f>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ontainsText" priority="286" operator="containsText" id="{B7BCCCE8-C6ED-4AD1-94B6-AD556020ADBD}">
            <xm:f>NOT(ISERROR(SEARCH(#REF!,M175)))</xm:f>
            <xm:f>#REF!</xm:f>
            <x14:dxf>
              <fill>
                <patternFill>
                  <bgColor rgb="FFCC99FF"/>
                </patternFill>
              </fill>
            </x14:dxf>
          </x14:cfRule>
          <x14:cfRule type="containsText" priority="287" operator="containsText" id="{1D0278BA-06AF-4F80-A5B6-21B4FF509DD6}">
            <xm:f>NOT(ISERROR(SEARCH(#REF!,M175)))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88" operator="containsText" id="{D5DEABAB-B97F-4B80-B25A-36026751EB79}">
            <xm:f>NOT(ISERROR(SEARCH(#REF!,M175)))</xm:f>
            <xm:f>#REF!</xm:f>
            <x14:dxf>
              <fill>
                <patternFill>
                  <bgColor rgb="FFFF3399"/>
                </patternFill>
              </fill>
            </x14:dxf>
          </x14:cfRule>
          <x14:cfRule type="containsText" priority="289" operator="containsText" id="{E354D8AC-D953-421E-B0EA-448B8CE03FB0}">
            <xm:f>NOT(ISERROR(SEARCH(#REF!,M175)))</xm:f>
            <xm:f>#REF!</xm:f>
            <x14:dxf>
              <fill>
                <patternFill>
                  <bgColor rgb="FFFFCCFF"/>
                </patternFill>
              </fill>
            </x14:dxf>
          </x14:cfRule>
          <x14:cfRule type="containsText" priority="290" operator="containsText" id="{F866D166-17E8-4B21-9CE1-3C0637DD6AF3}">
            <xm:f>NOT(ISERROR(SEARCH(#REF!,M175)))</xm:f>
            <xm:f>#REF!</xm:f>
            <x14:dxf>
              <fill>
                <patternFill>
                  <bgColor rgb="FF66FFFF"/>
                </patternFill>
              </fill>
            </x14:dxf>
          </x14:cfRule>
          <x14:cfRule type="containsText" priority="275" operator="containsText" id="{6628D99A-3D25-4B64-B1F0-60312C7ED750}">
            <xm:f>NOT(ISERROR(SEARCH(#REF!,M175)))</xm:f>
            <xm:f>#REF!</xm:f>
            <x14:dxf>
              <fill>
                <patternFill>
                  <bgColor rgb="FF6699FF"/>
                </patternFill>
              </fill>
            </x14:dxf>
          </x14:cfRule>
          <x14:cfRule type="containsText" priority="276" operator="containsText" id="{E5E0C18A-D4D2-44B4-BDA1-3A4083C22E03}">
            <xm:f>NOT(ISERROR(SEARCH(#REF!,M175)))</xm:f>
            <xm:f>#REF!</xm:f>
            <x14:dxf>
              <fill>
                <patternFill>
                  <bgColor rgb="FF66FFCC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ontainsText" priority="113" operator="containsText" id="{40F267B2-4A0A-4C57-8887-60116352403A}">
            <xm:f>NOT(ISERROR(SEARCH(#REF!,AI6)))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AI6:AU34 AI36:AU83 AI91:AU93 AI95:AU104 AI106:AU108 AI110:AU146 AI148:AU151 AI153:AU181 AI183:AU186 BM43:BY44 BM91:BY93 BM110:BY151 BM153:BY186</xm:sqref>
        </x14:conditionalFormatting>
        <x14:conditionalFormatting xmlns:xm="http://schemas.microsoft.com/office/excel/2006/main">
          <x14:cfRule type="containsText" priority="81" operator="containsText" id="{27F7522C-A876-4D21-B750-4F5963BF441C}">
            <xm:f>NOT(ISERROR(SEARCH(#REF!,BM6)))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BM6:BY6 BM8:BY8 BM10:BY10 BM12:BY12 BM14:BY14 BM16:BY16 BM18:BY18 BM20:BY20 BM22:BY22 BM24:BY24 BM26 BM28 BM30 BM32 BM34</xm:sqref>
        </x14:conditionalFormatting>
        <x14:conditionalFormatting xmlns:xm="http://schemas.microsoft.com/office/excel/2006/main">
          <x14:cfRule type="containsText" priority="73" operator="containsText" id="{66B435D4-DCEB-45F9-B0FF-DDC117B48260}">
            <xm:f>NOT(ISERROR(SEARCH(#REF!,BM36)))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BM36:BY36</xm:sqref>
        </x14:conditionalFormatting>
        <x14:conditionalFormatting xmlns:xm="http://schemas.microsoft.com/office/excel/2006/main">
          <x14:cfRule type="containsText" priority="155" operator="containsText" id="{23C09ABC-FD88-4E82-94A9-4B9A55A4E705}">
            <xm:f>NOT(ISERROR(SEARCH(#REF!,BM38)))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BM38:BY38</xm:sqref>
        </x14:conditionalFormatting>
        <x14:conditionalFormatting xmlns:xm="http://schemas.microsoft.com/office/excel/2006/main">
          <x14:cfRule type="containsText" priority="136" operator="containsText" id="{39A12E19-6875-4FDD-99A9-0A317C65C9BB}">
            <xm:f>NOT(ISERROR(SEARCH(#REF!,BM46)))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BM46:BY48</xm:sqref>
        </x14:conditionalFormatting>
        <x14:conditionalFormatting xmlns:xm="http://schemas.microsoft.com/office/excel/2006/main">
          <x14:cfRule type="containsText" priority="47" operator="containsText" id="{8F03A5FF-14AA-4C75-ACEE-1CC3E56F3D95}">
            <xm:f>NOT(ISERROR(SEARCH(#REF!,BM50)))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BM50:BY51</xm:sqref>
        </x14:conditionalFormatting>
        <x14:conditionalFormatting xmlns:xm="http://schemas.microsoft.com/office/excel/2006/main">
          <x14:cfRule type="containsText" priority="39" operator="containsText" id="{DCD79D9A-C13E-40F2-82A7-5B8969FCCC65}">
            <xm:f>NOT(ISERROR(SEARCH(#REF!,BM53)))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BM53:BY53</xm:sqref>
        </x14:conditionalFormatting>
        <x14:conditionalFormatting xmlns:xm="http://schemas.microsoft.com/office/excel/2006/main">
          <x14:cfRule type="containsText" priority="31" operator="containsText" id="{DC19B325-32F6-43AB-8A43-1DA90AF78A00}">
            <xm:f>NOT(ISERROR(SEARCH(#REF!,BM55)))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BM55:BY55</xm:sqref>
        </x14:conditionalFormatting>
        <x14:conditionalFormatting xmlns:xm="http://schemas.microsoft.com/office/excel/2006/main">
          <x14:cfRule type="containsText" priority="23" operator="containsText" id="{207C24D2-3742-4A44-A692-36339258860A}">
            <xm:f>NOT(ISERROR(SEARCH(#REF!,BM57)))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BM57:BY57</xm:sqref>
        </x14:conditionalFormatting>
        <x14:conditionalFormatting xmlns:xm="http://schemas.microsoft.com/office/excel/2006/main">
          <x14:cfRule type="containsText" priority="15" operator="containsText" id="{529F30EA-C832-45A1-8752-F9A46CCA4FB3}">
            <xm:f>NOT(ISERROR(SEARCH(#REF!,BM59)))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BM59:BY59</xm:sqref>
        </x14:conditionalFormatting>
        <x14:conditionalFormatting xmlns:xm="http://schemas.microsoft.com/office/excel/2006/main">
          <x14:cfRule type="containsText" priority="7" operator="containsText" id="{D275363C-F9C5-4121-9C7D-DCC37433041D}">
            <xm:f>NOT(ISERROR(SEARCH(#REF!,BM61)))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BM61:BY61</xm:sqref>
        </x14:conditionalFormatting>
        <x14:conditionalFormatting xmlns:xm="http://schemas.microsoft.com/office/excel/2006/main">
          <x14:cfRule type="containsText" priority="105" operator="containsText" id="{397398D9-A78A-4960-840C-891EC3D52FEA}">
            <xm:f>NOT(ISERROR(SEARCH(#REF!,BM63)))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BM63:BY63 BM65:BY65</xm:sqref>
        </x14:conditionalFormatting>
        <x14:conditionalFormatting xmlns:xm="http://schemas.microsoft.com/office/excel/2006/main">
          <x14:cfRule type="containsText" priority="125" operator="containsText" id="{FFE3309F-3AD9-4458-855E-4DB2C4CEFF08}">
            <xm:f>NOT(ISERROR(SEARCH(#REF!,BM71)))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BM71:BY71</xm:sqref>
        </x14:conditionalFormatting>
        <x14:conditionalFormatting xmlns:xm="http://schemas.microsoft.com/office/excel/2006/main">
          <x14:cfRule type="containsText" priority="180" operator="containsText" id="{F7987052-3BC2-4CCB-8906-B0B03E640332}">
            <xm:f>NOT(ISERROR(SEARCH(#REF!,BM95)))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BM95:BY104</xm:sqref>
        </x14:conditionalFormatting>
        <x14:conditionalFormatting xmlns:xm="http://schemas.microsoft.com/office/excel/2006/main">
          <x14:cfRule type="containsText" priority="197" operator="containsText" id="{AB6F5749-6B98-4FED-A0BF-92A8BC267C77}">
            <xm:f>NOT(ISERROR(SEARCH(#REF!,BM106)))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BM106:BY108</xm:sqref>
        </x14:conditionalFormatting>
        <x14:conditionalFormatting xmlns:xm="http://schemas.microsoft.com/office/excel/2006/main">
          <x14:cfRule type="containsText" priority="121" operator="containsText" id="{B16B9408-18AD-4D96-A661-8D395EB3AAA9}">
            <xm:f>NOT(ISERROR(SEARCH(#REF!,BN26)))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BN26:BY26 BN28:BY28 BN30:BY30 BN32:BY32 BN34:BY34</xm:sqref>
        </x14:conditionalFormatting>
        <x14:conditionalFormatting xmlns:xm="http://schemas.microsoft.com/office/excel/2006/main">
          <x14:cfRule type="containsText" priority="326" operator="containsText" id="{8C536DAC-9DC6-4E8A-8B42-F9CE7CEE0146}">
            <xm:f>NOT(ISERROR(SEARCH(#REF!,BR105)))</xm:f>
            <xm:f>#REF!</xm:f>
            <x14:dxf>
              <fill>
                <patternFill>
                  <bgColor theme="2" tint="-9.9948118533890809E-2"/>
                </patternFill>
              </fill>
            </x14:dxf>
          </x14:cfRule>
          <xm:sqref>BR105 BR109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e0c3cce-6c31-4f1f-b54e-e7c442e692b0" xsi:nil="true"/>
    <lcf76f155ced4ddcb4097134ff3c332f xmlns="0c3ff982-b687-4eb5-9a04-fd6efaf5d50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E0F052F7D8D049BB205D4AAC80D1CC" ma:contentTypeVersion="18" ma:contentTypeDescription="Crear nuevo documento." ma:contentTypeScope="" ma:versionID="a48740ecdc503a6a80debe7be60a92a3">
  <xsd:schema xmlns:xsd="http://www.w3.org/2001/XMLSchema" xmlns:xs="http://www.w3.org/2001/XMLSchema" xmlns:p="http://schemas.microsoft.com/office/2006/metadata/properties" xmlns:ns2="0c3ff982-b687-4eb5-9a04-fd6efaf5d504" xmlns:ns3="ae0c3cce-6c31-4f1f-b54e-e7c442e692b0" targetNamespace="http://schemas.microsoft.com/office/2006/metadata/properties" ma:root="true" ma:fieldsID="c7560ae8be71a752f282334a663107ae" ns2:_="" ns3:_="">
    <xsd:import namespace="0c3ff982-b687-4eb5-9a04-fd6efaf5d504"/>
    <xsd:import namespace="ae0c3cce-6c31-4f1f-b54e-e7c442e69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f982-b687-4eb5-9a04-fd6efaf5d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912e655-385c-46bd-b52b-7c1134c93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c3cce-6c31-4f1f-b54e-e7c442e69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63f1d6-81ba-41f1-a10f-a01c4f40578d}" ma:internalName="TaxCatchAll" ma:showField="CatchAllData" ma:web="ae0c3cce-6c31-4f1f-b54e-e7c442e69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AF595-8B03-43CE-AADE-FE728C77E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D597D-D4F1-4B85-B29C-EC95CBE353F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0c3ff982-b687-4eb5-9a04-fd6efaf5d504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ae0c3cce-6c31-4f1f-b54e-e7c442e692b0"/>
  </ds:schemaRefs>
</ds:datastoreItem>
</file>

<file path=customXml/itemProps3.xml><?xml version="1.0" encoding="utf-8"?>
<ds:datastoreItem xmlns:ds="http://schemas.openxmlformats.org/officeDocument/2006/customXml" ds:itemID="{6B48307C-B38A-4652-9988-B088D6892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ff982-b687-4eb5-9a04-fd6efaf5d504"/>
    <ds:schemaRef ds:uri="ae0c3cce-6c31-4f1f-b54e-e7c442e69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f25ac5d-820e-433e-8460-6c0c6dd4e7e8}" enabled="0" method="" siteId="{0f25ac5d-820e-433e-8460-6c0c6dd4e7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Castillo Delgado</dc:creator>
  <cp:keywords/>
  <dc:description/>
  <cp:lastModifiedBy>Luis Alonso Pinzon Barbosa</cp:lastModifiedBy>
  <cp:revision/>
  <dcterms:created xsi:type="dcterms:W3CDTF">2023-12-01T14:09:35Z</dcterms:created>
  <dcterms:modified xsi:type="dcterms:W3CDTF">2023-12-22T18:17:59Z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0x010100B6E0F052F7D8D049BB205D4AAC80D1CC</vt:lpwstr>
  </property>
  <property fmtid="{D5CDD505-2E9C-101B-9397-08002B2CF9AE}" pid="3" name="MediaServiceImageTags">
    <vt:lpwstr/>
  </property>
</Properties>
</file>