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2018\CUADRO CONTROL\"/>
    </mc:Choice>
  </mc:AlternateContent>
  <bookViews>
    <workbookView xWindow="0" yWindow="0" windowWidth="24000" windowHeight="9630"/>
  </bookViews>
  <sheets>
    <sheet name="F5.1 CONTRATOS REGIDOS POR L..." sheetId="1" r:id="rId1"/>
    <sheet name="P. Naturales" sheetId="6" r:id="rId2"/>
    <sheet name="Procesos" sheetId="7" r:id="rId3"/>
  </sheets>
  <definedNames>
    <definedName name="_xlnm._FilterDatabase" localSheetId="0" hidden="1">'F5.1 CONTRATOS REGIDOS POR L...'!$A$10:$BF$160</definedName>
  </definedNames>
  <calcPr calcId="162913"/>
</workbook>
</file>

<file path=xl/calcChain.xml><?xml version="1.0" encoding="utf-8"?>
<calcChain xmlns="http://schemas.openxmlformats.org/spreadsheetml/2006/main">
  <c r="O160" i="1" l="1"/>
  <c r="AT160" i="1"/>
</calcChain>
</file>

<file path=xl/sharedStrings.xml><?xml version="1.0" encoding="utf-8"?>
<sst xmlns="http://schemas.openxmlformats.org/spreadsheetml/2006/main" count="6025" uniqueCount="2474">
  <si>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</si>
  <si>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</si>
  <si>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</si>
  <si>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</si>
  <si>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</si>
  <si>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</si>
  <si>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</si>
  <si>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</si>
  <si>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</si>
  <si>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</si>
  <si>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</si>
  <si>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</si>
  <si>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</si>
  <si>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</si>
  <si>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</si>
  <si>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</si>
  <si>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</si>
  <si>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</si>
  <si>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</si>
  <si>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</si>
  <si>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</si>
  <si>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</si>
  <si>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</si>
  <si>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</si>
  <si>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</si>
  <si>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</si>
  <si>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</si>
  <si>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</si>
  <si>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</si>
  <si>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</si>
  <si>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</si>
  <si>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</si>
  <si>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</si>
  <si>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</si>
  <si>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</si>
  <si>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</si>
  <si>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</si>
  <si>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</si>
  <si>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</si>
  <si>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</si>
  <si>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</si>
  <si>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</si>
  <si>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</si>
  <si>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</si>
  <si>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</si>
  <si>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</si>
  <si>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</si>
  <si>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</si>
  <si>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</si>
  <si>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</si>
  <si>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</si>
  <si>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</si>
  <si>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</si>
  <si>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</si>
  <si>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</si>
  <si>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</si>
  <si>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</si>
  <si>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</si>
  <si>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</si>
  <si>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</si>
  <si>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</si>
  <si>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</si>
  <si>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
  </si>
  <si>
    <t>FILA_999999</t>
  </si>
  <si>
    <t>1 SI</t>
  </si>
  <si>
    <t>1 PRIMER VEZ</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</si>
  <si>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</si>
  <si>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</si>
  <si>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</si>
  <si>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</si>
  <si>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</si>
  <si>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</si>
  <si>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</si>
  <si>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</si>
  <si>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</si>
  <si>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</si>
  <si>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</si>
  <si>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</si>
  <si>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</si>
  <si>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</si>
  <si>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</si>
  <si>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</si>
  <si>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</si>
  <si>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</si>
  <si>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</si>
  <si>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</si>
  <si>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</si>
  <si>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</si>
  <si>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</si>
  <si>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</si>
  <si>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</si>
  <si>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</si>
  <si>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</si>
  <si>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</si>
  <si>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</si>
  <si>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</si>
  <si>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</si>
  <si>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</si>
  <si>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</si>
  <si>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</si>
  <si>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</si>
  <si>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</si>
  <si>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</si>
  <si>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</si>
  <si>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</si>
  <si>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</si>
  <si>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</si>
  <si>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</si>
  <si>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</si>
  <si>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</si>
  <si>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</si>
  <si>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</si>
  <si>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</si>
  <si>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</si>
  <si>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</si>
  <si>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</si>
  <si>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</si>
  <si>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</si>
  <si>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</si>
  <si>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</si>
  <si>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</si>
  <si>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</si>
  <si>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</si>
  <si>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</si>
  <si>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</si>
  <si>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</si>
  <si>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</si>
  <si>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</si>
  <si>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</si>
  <si>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</si>
  <si>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</si>
  <si>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</si>
  <si>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</si>
  <si>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</si>
  <si>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</si>
  <si>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</si>
  <si>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</si>
  <si>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</si>
  <si>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</si>
  <si>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</si>
  <si>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</si>
  <si>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</si>
  <si>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</si>
  <si>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</si>
  <si>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</si>
  <si>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</si>
  <si>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</si>
  <si>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</si>
  <si>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</si>
  <si>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</si>
  <si>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</si>
  <si>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</si>
  <si>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</si>
  <si>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</si>
  <si>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</si>
  <si>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</si>
  <si>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</si>
  <si>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</si>
  <si>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</si>
  <si>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</si>
  <si>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</si>
  <si>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</si>
  <si>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</si>
  <si>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</si>
  <si>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</si>
  <si>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</si>
  <si>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</si>
  <si>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</si>
  <si>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</si>
  <si>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</si>
  <si>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</si>
  <si>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</si>
  <si>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</si>
  <si>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</si>
  <si>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</si>
  <si>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</si>
  <si>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</si>
  <si>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</si>
  <si>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</si>
  <si>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</si>
  <si>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</si>
  <si>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</si>
  <si>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</si>
  <si>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</si>
  <si>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</si>
  <si>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</si>
  <si>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</si>
  <si>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</si>
  <si>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</si>
  <si>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</si>
  <si>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</si>
  <si>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</si>
  <si>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</si>
  <si>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</si>
  <si>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</si>
  <si>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</si>
  <si>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</si>
  <si>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</si>
  <si>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</si>
  <si>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</si>
  <si>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</si>
  <si>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</si>
  <si>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</si>
  <si>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</si>
  <si>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</si>
  <si>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</si>
  <si>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</si>
  <si>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</si>
  <si>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</si>
  <si>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</si>
  <si>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</si>
  <si>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</si>
  <si>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</si>
  <si>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</si>
  <si>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</si>
  <si>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</si>
  <si>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</si>
  <si>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</si>
  <si>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</si>
  <si>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</si>
  <si>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</si>
  <si>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</si>
  <si>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</si>
  <si>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</si>
  <si>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</si>
  <si>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</si>
  <si>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</si>
  <si>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</si>
  <si>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</si>
  <si>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</si>
  <si>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</si>
  <si>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</si>
  <si>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</si>
  <si>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</si>
  <si>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</si>
  <si>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</si>
  <si>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</si>
  <si>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</si>
  <si>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</si>
  <si>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</si>
  <si>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</si>
  <si>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</si>
  <si>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</si>
  <si>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</si>
  <si>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</si>
  <si>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</si>
  <si>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</si>
  <si>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</si>
  <si>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</si>
  <si>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</si>
  <si>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</si>
  <si>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</si>
  <si>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</si>
  <si>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</si>
  <si>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</si>
  <si>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</si>
  <si>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</si>
  <si>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</si>
  <si>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</si>
  <si>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</si>
  <si>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</si>
  <si>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</si>
  <si>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</si>
  <si>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</si>
  <si>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</si>
  <si>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</si>
  <si>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</si>
  <si>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</si>
  <si>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</si>
  <si>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</si>
  <si>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</si>
  <si>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</si>
  <si>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</si>
  <si>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</si>
  <si>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</si>
  <si>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</si>
  <si>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</si>
  <si>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</si>
  <si>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</si>
  <si>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</si>
  <si>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</si>
  <si>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</si>
  <si>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</si>
  <si>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</si>
  <si>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</si>
  <si>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</si>
  <si>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</si>
  <si>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</si>
  <si>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</si>
  <si>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</si>
  <si>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</si>
  <si>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</si>
  <si>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</si>
  <si>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</si>
  <si>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</si>
  <si>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</si>
  <si>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</si>
  <si>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</si>
  <si>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</si>
  <si>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</si>
  <si>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</si>
  <si>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</si>
  <si>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</si>
  <si>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</si>
  <si>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</si>
  <si>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</si>
  <si>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</si>
  <si>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</si>
  <si>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</si>
  <si>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</si>
  <si>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</si>
  <si>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</si>
  <si>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</si>
  <si>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</si>
  <si>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</si>
  <si>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</si>
  <si>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</si>
  <si>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</si>
  <si>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</si>
  <si>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</si>
  <si>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</si>
  <si>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</si>
  <si>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</si>
  <si>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</si>
  <si>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</si>
  <si>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</si>
  <si>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</si>
  <si>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</si>
  <si>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</si>
  <si>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</si>
  <si>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</si>
  <si>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</si>
  <si>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</si>
  <si>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</si>
  <si>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</si>
  <si>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</si>
  <si>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</si>
  <si>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</si>
  <si>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</si>
  <si>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</si>
  <si>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</si>
  <si>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</si>
  <si>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</si>
  <si>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</si>
  <si>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</si>
  <si>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</si>
  <si>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</si>
  <si>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</si>
  <si>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</si>
  <si>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</si>
  <si>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</si>
  <si>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</si>
  <si>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</si>
  <si>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</si>
  <si>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</si>
  <si>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</si>
  <si>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</si>
  <si>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</si>
  <si>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</si>
  <si>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</si>
  <si>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</si>
  <si>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</si>
  <si>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</si>
  <si>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</si>
  <si>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</si>
  <si>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</si>
  <si>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</si>
  <si>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</si>
  <si>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</si>
  <si>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</si>
  <si>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</si>
  <si>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</si>
  <si>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</si>
  <si>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</si>
  <si>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</si>
  <si>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</si>
  <si>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</si>
  <si>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</si>
  <si>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</si>
  <si>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</si>
  <si>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</si>
  <si>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</si>
  <si>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</si>
  <si>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</si>
  <si>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</si>
  <si>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</si>
  <si>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</si>
  <si>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</si>
  <si>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</si>
  <si>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</si>
  <si>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</si>
  <si>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</si>
  <si>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</si>
  <si>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</si>
  <si>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</si>
  <si>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</si>
  <si>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</si>
  <si>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</si>
  <si>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</si>
  <si>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</si>
  <si>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</si>
  <si>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</si>
  <si>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</si>
  <si>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</si>
  <si>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</si>
  <si>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</si>
  <si>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</si>
  <si>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</si>
  <si>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</si>
  <si>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</si>
  <si>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</si>
  <si>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</si>
  <si>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</si>
  <si>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</si>
  <si>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</si>
  <si>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</si>
  <si>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</si>
  <si>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</si>
  <si>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</si>
  <si>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</si>
  <si>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</si>
  <si>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</si>
  <si>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</si>
  <si>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</si>
  <si>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</si>
  <si>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</si>
  <si>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</si>
  <si>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</si>
  <si>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</si>
  <si>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</si>
  <si>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</si>
  <si>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</si>
  <si>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</si>
  <si>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</si>
  <si>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</si>
  <si>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</si>
  <si>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</si>
  <si>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</si>
  <si>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</si>
  <si>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</si>
  <si>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</si>
  <si>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</si>
  <si>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</si>
  <si>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</si>
  <si>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</si>
  <si>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</si>
  <si>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</si>
  <si>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</si>
  <si>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</si>
  <si>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</si>
  <si>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</si>
  <si>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</si>
  <si>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</si>
  <si>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</si>
  <si>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</si>
  <si>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</si>
  <si>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</si>
  <si>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</si>
  <si>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</si>
  <si>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</si>
  <si>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</si>
  <si>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</si>
  <si>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</si>
  <si>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</si>
  <si>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</si>
  <si>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</si>
  <si>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</si>
  <si>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</si>
  <si>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</si>
  <si>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</si>
  <si>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</si>
  <si>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</si>
  <si>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</si>
  <si>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</si>
  <si>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</si>
  <si>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</si>
  <si>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</si>
  <si>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</si>
  <si>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</si>
  <si>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</si>
  <si>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</si>
  <si>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</si>
  <si>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</si>
  <si>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</si>
  <si>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</si>
  <si>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</si>
  <si>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</si>
  <si>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</si>
  <si>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</si>
  <si>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</si>
  <si>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</si>
  <si>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</si>
  <si>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</si>
  <si>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</si>
  <si>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</si>
  <si>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</si>
  <si>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</si>
  <si>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</si>
  <si>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</si>
  <si>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</si>
  <si>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</si>
  <si>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</si>
  <si>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</si>
  <si>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</si>
  <si>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</si>
  <si>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</si>
  <si>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</si>
  <si>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</si>
  <si>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</si>
  <si>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</si>
  <si>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</si>
  <si>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</si>
  <si>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</si>
  <si>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</si>
  <si>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</si>
  <si>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</si>
  <si>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</si>
  <si>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</si>
  <si>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</si>
  <si>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</si>
  <si>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</si>
  <si>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</si>
  <si>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</si>
  <si>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</si>
  <si>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</si>
  <si>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</si>
  <si>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</si>
  <si>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</si>
  <si>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</si>
  <si>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</si>
  <si>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</si>
  <si>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</si>
  <si>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</si>
  <si>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</si>
  <si>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</si>
  <si>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</si>
  <si>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</si>
  <si>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</si>
  <si>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</si>
  <si>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</si>
  <si>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</si>
  <si>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</si>
  <si>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</si>
  <si>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</si>
  <si>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</si>
  <si>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</si>
  <si>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</si>
  <si>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</si>
  <si>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</si>
  <si>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</si>
  <si>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</si>
  <si>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</si>
  <si>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</si>
  <si>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</si>
  <si>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</si>
  <si>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</si>
  <si>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</si>
  <si>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</si>
  <si>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</si>
  <si>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</si>
  <si>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</si>
  <si>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</si>
  <si>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</si>
  <si>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</si>
  <si>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</si>
  <si>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</si>
  <si>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</si>
  <si>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</si>
  <si>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</si>
  <si>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</si>
  <si>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</si>
  <si>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</si>
  <si>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</si>
  <si>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</si>
  <si>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</si>
  <si>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</si>
  <si>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</si>
  <si>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</si>
  <si>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</si>
  <si>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</si>
  <si>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</si>
  <si>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</si>
  <si>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</si>
  <si>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</si>
  <si>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</si>
  <si>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</si>
  <si>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</si>
  <si>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</si>
  <si>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</si>
  <si>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</si>
  <si>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</si>
  <si>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</si>
  <si>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</si>
  <si>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</si>
  <si>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</si>
  <si>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</si>
  <si>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</si>
  <si>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</si>
  <si>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</si>
  <si>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</si>
  <si>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</si>
  <si>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</si>
  <si>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</si>
  <si>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</si>
  <si>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</si>
  <si>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</si>
  <si>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</si>
  <si>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</si>
  <si>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</si>
  <si>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</si>
  <si>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</si>
  <si>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</si>
  <si>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</si>
  <si>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</si>
  <si>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</si>
  <si>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</si>
  <si>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</si>
  <si>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</si>
  <si>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</si>
  <si>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</si>
  <si>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</si>
  <si>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</si>
  <si>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</si>
  <si>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</si>
  <si>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</si>
  <si>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</si>
  <si>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</si>
  <si>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</si>
  <si>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</si>
  <si>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</si>
  <si>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</si>
  <si>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</si>
  <si>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</si>
  <si>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</si>
  <si>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</si>
  <si>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</si>
  <si>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</si>
  <si>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</si>
  <si>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</si>
  <si>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</si>
  <si>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</si>
  <si>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</si>
  <si>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</si>
  <si>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</si>
  <si>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</si>
  <si>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</si>
  <si>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</si>
  <si>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</si>
  <si>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</si>
  <si>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</si>
  <si>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</si>
  <si>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</si>
  <si>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</si>
  <si>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</si>
  <si>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</si>
  <si>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</si>
  <si>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</si>
  <si>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</si>
  <si>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</si>
  <si>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</si>
  <si>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</si>
  <si>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</si>
  <si>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</si>
  <si>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</si>
  <si>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</si>
  <si>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</si>
  <si>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</si>
  <si>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</si>
  <si>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</si>
  <si>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</si>
  <si>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</si>
  <si>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</si>
  <si>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</si>
  <si>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</si>
  <si>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</si>
  <si>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</si>
  <si>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</si>
  <si>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</si>
  <si>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</si>
  <si>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</si>
  <si>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</si>
  <si>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</si>
  <si>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</si>
  <si>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</si>
  <si>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</si>
  <si>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</si>
  <si>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</si>
  <si>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</si>
  <si>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</si>
  <si>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</si>
  <si>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</si>
  <si>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</si>
  <si>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</si>
  <si>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</si>
  <si>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</si>
  <si>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</si>
  <si>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</si>
  <si>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</si>
  <si>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</si>
  <si>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</si>
  <si>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</si>
  <si>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</si>
  <si>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</si>
  <si>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</si>
  <si>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</si>
  <si>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</si>
  <si>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</si>
  <si>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</si>
  <si>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</si>
  <si>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</si>
  <si>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</si>
  <si>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</si>
  <si>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</si>
  <si>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</si>
  <si>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</si>
  <si>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</si>
  <si>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</si>
  <si>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</si>
  <si>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</si>
  <si>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</si>
  <si>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</si>
  <si>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</si>
  <si>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</si>
  <si>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</si>
  <si>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</si>
  <si>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</si>
  <si>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</si>
  <si>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</si>
  <si>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</si>
  <si>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</si>
  <si>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</si>
  <si>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</si>
  <si>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</si>
  <si>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</si>
  <si>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</si>
  <si>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</si>
  <si>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</si>
  <si>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</si>
  <si>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</si>
  <si>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</si>
  <si>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</si>
  <si>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</si>
  <si>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</si>
  <si>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</si>
  <si>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</si>
  <si>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</si>
  <si>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</si>
  <si>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</si>
  <si>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</si>
  <si>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</si>
  <si>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</si>
  <si>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</si>
  <si>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</si>
  <si>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</si>
  <si>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</si>
  <si>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</si>
  <si>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</si>
  <si>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</si>
  <si>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</si>
  <si>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</si>
  <si>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</si>
  <si>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</si>
  <si>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</si>
  <si>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</si>
  <si>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</si>
  <si>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</si>
  <si>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</si>
  <si>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</si>
  <si>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</si>
  <si>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</si>
  <si>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</si>
  <si>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</si>
  <si>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</si>
  <si>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</si>
  <si>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</si>
  <si>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</si>
  <si>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</si>
  <si>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</si>
  <si>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</si>
  <si>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</si>
  <si>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</si>
  <si>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</si>
  <si>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</si>
  <si>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</si>
  <si>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</si>
  <si>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</si>
  <si>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</si>
  <si>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</si>
  <si>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</si>
  <si>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</si>
  <si>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</si>
  <si>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</si>
  <si>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</si>
  <si>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</si>
  <si>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</si>
  <si>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</si>
  <si>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</si>
  <si>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</si>
  <si>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</si>
  <si>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</si>
  <si>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</si>
  <si>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</si>
  <si>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</si>
  <si>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</si>
  <si>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</si>
  <si>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</si>
  <si>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</si>
  <si>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</si>
  <si>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</si>
  <si>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</si>
  <si>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</si>
  <si>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</si>
  <si>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</si>
  <si>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</si>
  <si>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</si>
  <si>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</si>
  <si>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</si>
  <si>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</si>
  <si>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</si>
  <si>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</si>
  <si>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</si>
  <si>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</si>
  <si>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</si>
  <si>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</si>
  <si>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</si>
  <si>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</si>
  <si>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</si>
  <si>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</si>
  <si>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</si>
  <si>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</si>
  <si>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</si>
  <si>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</si>
  <si>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</si>
  <si>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</si>
  <si>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</si>
  <si>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</si>
  <si>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</si>
  <si>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</si>
  <si>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</si>
  <si>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</si>
  <si>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</si>
  <si>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</si>
  <si>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</si>
  <si>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</si>
  <si>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</si>
  <si>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</si>
  <si>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</si>
  <si>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</si>
  <si>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</si>
  <si>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</si>
  <si>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</si>
  <si>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</si>
  <si>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</si>
  <si>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</si>
  <si>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</si>
  <si>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</si>
  <si>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</si>
  <si>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</si>
  <si>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</si>
  <si>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</si>
  <si>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</si>
  <si>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</si>
  <si>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</si>
  <si>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</si>
  <si>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</si>
  <si>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</si>
  <si>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</si>
  <si>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</si>
  <si>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</si>
  <si>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</si>
  <si>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</si>
  <si>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</si>
  <si>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</si>
  <si>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</si>
  <si>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</si>
  <si>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</si>
  <si>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</si>
  <si>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</si>
  <si>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</si>
  <si>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</si>
  <si>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</si>
  <si>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</si>
  <si>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</si>
  <si>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</si>
  <si>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</si>
  <si>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</si>
  <si>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</si>
  <si>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</si>
  <si>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</si>
  <si>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</si>
  <si>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</si>
  <si>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</si>
  <si>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</si>
  <si>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</si>
  <si>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</si>
  <si>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</si>
  <si>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</si>
  <si>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</si>
  <si>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</si>
  <si>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</si>
  <si>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</si>
  <si>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</si>
  <si>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</si>
  <si>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</si>
  <si>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</si>
  <si>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</si>
  <si>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</si>
  <si>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</si>
  <si>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</si>
  <si>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</si>
  <si>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</si>
  <si>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</si>
  <si>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</si>
  <si>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</si>
  <si>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</si>
  <si>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</si>
  <si>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</si>
  <si>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</si>
  <si>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</si>
  <si>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</si>
  <si>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</si>
  <si>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</si>
  <si>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</si>
  <si>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</si>
  <si>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</si>
  <si>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</si>
  <si>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</si>
  <si>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</si>
  <si>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</si>
  <si>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</si>
  <si>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</si>
  <si>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</si>
  <si>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</si>
  <si>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</si>
  <si>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</si>
  <si>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</si>
  <si>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</si>
  <si>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</si>
  <si>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</si>
  <si>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</si>
  <si>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</si>
  <si>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</si>
  <si>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</si>
  <si>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</si>
  <si>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</si>
  <si>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</si>
  <si>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</si>
  <si>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</si>
  <si>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</si>
  <si>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</si>
  <si>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</si>
  <si>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</si>
  <si>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</si>
  <si>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</si>
  <si>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</si>
  <si>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</si>
  <si>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</si>
  <si>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</si>
  <si>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</si>
  <si>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</si>
  <si>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</si>
  <si>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</si>
  <si>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</si>
  <si>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</si>
  <si>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</si>
  <si>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</si>
  <si>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</si>
  <si>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</si>
  <si>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</si>
  <si>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</si>
  <si>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</si>
  <si>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</si>
  <si>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</si>
  <si>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</si>
  <si>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</si>
  <si>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</si>
  <si>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</si>
  <si>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</si>
  <si>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</si>
  <si>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</si>
  <si>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</si>
  <si>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</si>
  <si>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</si>
  <si>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</si>
  <si>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</si>
  <si>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</si>
  <si>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</si>
  <si>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</si>
  <si>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</si>
  <si>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</si>
  <si>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</si>
  <si>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</si>
  <si>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</si>
  <si>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</si>
  <si>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</si>
  <si>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</si>
  <si>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</si>
  <si>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</si>
  <si>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</si>
  <si>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</si>
  <si>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</si>
  <si>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</si>
  <si>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</si>
  <si>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</si>
  <si>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</si>
  <si>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</si>
  <si>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</si>
  <si>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</si>
  <si>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</si>
  <si>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</si>
  <si>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</si>
  <si>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</si>
  <si>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</si>
  <si>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</si>
  <si>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</si>
  <si>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</si>
  <si>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</si>
  <si>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</si>
  <si>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</si>
  <si>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</si>
  <si>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</si>
  <si>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</si>
  <si>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</si>
  <si>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</si>
  <si>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</si>
  <si>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</si>
  <si>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</si>
  <si>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</si>
  <si>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</si>
  <si>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</si>
  <si>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</si>
  <si>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</si>
  <si>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</si>
  <si>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</si>
  <si>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</si>
  <si>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</si>
  <si>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</si>
  <si>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</si>
  <si>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</si>
  <si>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</si>
  <si>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</si>
  <si>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</si>
  <si>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</si>
  <si>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</si>
  <si>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</si>
  <si>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</si>
  <si>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</si>
  <si>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</si>
  <si>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</si>
  <si>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</si>
  <si>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</si>
  <si>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</si>
  <si>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</si>
  <si>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</si>
  <si>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</si>
  <si>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</si>
  <si>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</si>
  <si>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</si>
  <si>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</si>
  <si>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</si>
  <si>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</si>
  <si>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</si>
  <si>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</si>
  <si>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</si>
  <si>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</si>
  <si>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</si>
  <si>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</si>
  <si>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</si>
  <si>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</si>
  <si>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</si>
  <si>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</si>
  <si>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</si>
  <si>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</si>
  <si>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</si>
  <si>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</si>
  <si>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</si>
  <si>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</si>
  <si>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</si>
  <si>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</si>
  <si>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</si>
  <si>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</si>
  <si>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</si>
  <si>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</si>
  <si>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</si>
  <si>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</si>
  <si>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</si>
  <si>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</si>
  <si>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</si>
  <si>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</si>
  <si>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</si>
  <si>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</si>
  <si>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</si>
  <si>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</si>
  <si>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</si>
  <si>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</si>
  <si>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</si>
  <si>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</si>
  <si>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</si>
  <si>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</si>
  <si>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</si>
  <si>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</si>
  <si>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</si>
  <si>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</si>
  <si>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</si>
  <si>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</si>
  <si>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</si>
  <si>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</si>
  <si>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</si>
  <si>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</si>
  <si>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</si>
  <si>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</si>
  <si>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</si>
  <si>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</si>
  <si>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</si>
  <si>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</si>
  <si>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</si>
  <si>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</si>
  <si>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</si>
  <si>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</si>
  <si>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</si>
  <si>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</si>
  <si>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</si>
  <si>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</si>
  <si>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</si>
  <si>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</si>
  <si>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</si>
  <si>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</si>
  <si>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</si>
  <si>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</si>
  <si>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</si>
  <si>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</si>
  <si>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</si>
  <si>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</si>
  <si>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</si>
  <si>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</si>
  <si>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</si>
  <si>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</si>
  <si>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</si>
  <si>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</si>
  <si>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</si>
  <si>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</si>
  <si>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</si>
  <si>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</si>
  <si>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</si>
  <si>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</si>
  <si>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</si>
  <si>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</si>
  <si>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</si>
  <si>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</si>
  <si>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</si>
  <si>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</si>
  <si>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</si>
  <si>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</si>
  <si>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</si>
  <si>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</si>
  <si>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</si>
  <si>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</si>
  <si>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</si>
  <si>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</si>
  <si>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</si>
  <si>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</si>
  <si>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</si>
  <si>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</si>
  <si>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</si>
  <si>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</si>
  <si>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</si>
  <si>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</si>
  <si>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</si>
  <si>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</si>
  <si>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</si>
  <si>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</si>
  <si>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</si>
  <si>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</si>
  <si>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</si>
  <si>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</si>
  <si>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</si>
  <si>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</si>
  <si>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</si>
  <si>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</si>
  <si>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</si>
  <si>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</si>
  <si>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</si>
  <si>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</si>
  <si>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</si>
  <si>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</si>
  <si>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</si>
  <si>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</si>
  <si>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</si>
  <si>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</si>
  <si>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</si>
  <si>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</si>
  <si>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</si>
  <si>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</si>
  <si>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</si>
  <si>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</si>
  <si>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</si>
  <si>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</si>
  <si>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</si>
  <si>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</si>
  <si>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</si>
  <si>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</si>
  <si>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</si>
  <si>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</si>
  <si>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</si>
  <si>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</si>
  <si>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</si>
  <si>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</si>
  <si>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</si>
  <si>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</si>
  <si>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</si>
  <si>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</si>
  <si>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</si>
  <si>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</si>
  <si>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</si>
  <si>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</si>
  <si>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</si>
  <si>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</si>
  <si>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</si>
  <si>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</si>
  <si>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</si>
  <si>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</si>
  <si>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</si>
  <si>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</si>
  <si>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</si>
  <si>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</si>
  <si>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</si>
  <si>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</si>
  <si>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</si>
  <si>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</si>
  <si>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</si>
  <si>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</si>
  <si>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</si>
  <si>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</si>
  <si>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</si>
  <si>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</si>
  <si>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</si>
  <si>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</si>
  <si>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</si>
  <si>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</si>
  <si>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</si>
  <si>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</si>
  <si>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</si>
  <si>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</si>
  <si>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</si>
  <si>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</si>
  <si>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</si>
  <si>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</si>
  <si>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</si>
  <si>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</si>
  <si>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</si>
  <si>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</si>
  <si>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</si>
  <si>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</si>
  <si>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</si>
  <si>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</si>
  <si>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</si>
  <si>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</si>
  <si>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</si>
  <si>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</si>
  <si>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</si>
  <si>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</si>
  <si>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</si>
  <si>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</si>
  <si>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</si>
  <si>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</si>
  <si>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</si>
  <si>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</si>
  <si>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</si>
  <si>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</si>
  <si>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</si>
  <si>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</si>
  <si>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</si>
  <si>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</si>
  <si>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</si>
  <si>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</si>
  <si>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</si>
  <si>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</si>
  <si>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</si>
  <si>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</si>
  <si>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</si>
  <si>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</si>
  <si>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</si>
  <si>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</si>
  <si>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</si>
  <si>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</si>
  <si>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</si>
  <si>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</si>
  <si>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</si>
  <si>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</si>
  <si>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</si>
  <si>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</si>
  <si>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</si>
  <si>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</si>
  <si>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</si>
  <si>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</si>
  <si>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</si>
  <si>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</si>
  <si>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</si>
  <si>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</si>
  <si>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</si>
  <si>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</si>
  <si>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</si>
  <si>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</si>
  <si>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</si>
  <si>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</si>
  <si>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</si>
  <si>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</si>
  <si>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</si>
  <si>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</si>
  <si>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</si>
  <si>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</si>
  <si>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</si>
  <si>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</si>
  <si>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</si>
  <si>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</si>
  <si>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</si>
  <si>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</si>
  <si>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</si>
  <si>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</si>
  <si>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</si>
  <si>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</si>
  <si>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</si>
  <si>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</si>
  <si>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</si>
  <si>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</si>
  <si>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</si>
  <si>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</si>
  <si>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</si>
  <si>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</si>
  <si>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</si>
  <si>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</si>
  <si>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</si>
  <si>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</si>
  <si>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</si>
  <si>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</si>
  <si>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</si>
  <si>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</si>
  <si>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</si>
  <si>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</si>
  <si>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</si>
  <si>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</si>
  <si>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</si>
  <si>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</si>
  <si>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</si>
  <si>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</si>
  <si>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</si>
  <si>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</si>
  <si>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</si>
  <si>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</si>
  <si>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</si>
  <si>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</si>
  <si>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</si>
  <si>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</si>
  <si>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</si>
  <si>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</si>
  <si>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</si>
  <si>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</si>
  <si>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</si>
  <si>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</si>
  <si>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</si>
  <si>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</si>
  <si>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</si>
  <si>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</si>
  <si>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</si>
  <si>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</si>
  <si>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</si>
  <si>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</si>
  <si>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</si>
  <si>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</si>
  <si>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</si>
  <si>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</si>
  <si>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</si>
  <si>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</si>
  <si>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</si>
  <si>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</si>
  <si>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</si>
  <si>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</si>
  <si>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</si>
  <si>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</si>
  <si>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</si>
  <si>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</si>
  <si>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</si>
  <si>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</si>
  <si>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</si>
  <si>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</si>
  <si>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</si>
  <si>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</si>
  <si>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</si>
  <si>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</si>
  <si>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</si>
  <si>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</si>
  <si>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</si>
  <si>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</si>
  <si>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</si>
  <si>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</si>
  <si>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</si>
  <si>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</si>
  <si>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</si>
  <si>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</si>
  <si>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</si>
  <si>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</si>
  <si>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</si>
  <si>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</si>
  <si>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</si>
  <si>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</si>
  <si>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</si>
  <si>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</si>
  <si>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</si>
  <si>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</si>
  <si>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</si>
  <si>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</si>
  <si>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</si>
  <si>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</si>
  <si>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</si>
  <si>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</si>
  <si>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</si>
  <si>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</si>
  <si>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</si>
  <si>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</si>
  <si>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</si>
  <si>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</si>
  <si>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</si>
  <si>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</si>
  <si>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</si>
  <si>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</si>
  <si>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</si>
  <si>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</si>
  <si>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</si>
  <si>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</si>
  <si>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</si>
  <si>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</si>
  <si>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</si>
  <si>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</si>
  <si>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</si>
  <si>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</si>
  <si>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</si>
  <si>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</si>
  <si>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</si>
  <si>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</si>
  <si>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</si>
  <si>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</si>
  <si>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</si>
  <si>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</si>
  <si>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</si>
  <si>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</si>
  <si>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</si>
  <si>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</si>
  <si>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</si>
  <si>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</si>
  <si>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</si>
  <si>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</si>
  <si>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</si>
  <si>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</si>
  <si>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</si>
  <si>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</si>
  <si>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</si>
  <si>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</si>
  <si>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</si>
  <si>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</si>
  <si>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</si>
  <si>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</si>
  <si>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</si>
  <si>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</si>
  <si>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</si>
  <si>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</si>
  <si>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</si>
  <si>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</si>
  <si>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</si>
  <si>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</si>
  <si>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</si>
  <si>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</si>
  <si>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</si>
  <si>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</si>
  <si>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</si>
  <si>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</si>
  <si>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</si>
  <si>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</si>
  <si>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</si>
  <si>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</si>
  <si>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</si>
  <si>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</si>
  <si>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</si>
  <si>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</si>
  <si>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</si>
  <si>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</si>
  <si>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</si>
  <si>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</si>
  <si>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</si>
  <si>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</si>
  <si>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</si>
  <si>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</si>
  <si>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</si>
  <si>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</si>
  <si>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</si>
  <si>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</si>
  <si>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</si>
  <si>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</si>
  <si>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</si>
  <si>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</si>
  <si>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</si>
  <si>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</si>
  <si>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</si>
  <si>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</si>
  <si>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</si>
  <si>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</si>
  <si>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</si>
  <si>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</si>
  <si>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</si>
  <si>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</si>
  <si>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</si>
  <si>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</si>
  <si>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</si>
  <si>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</si>
  <si>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</si>
  <si>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</si>
  <si>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</si>
  <si>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</si>
  <si>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</si>
  <si>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</si>
  <si>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</si>
  <si>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</si>
  <si>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</si>
  <si>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</si>
  <si>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</si>
  <si>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</si>
  <si>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</si>
  <si>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</si>
  <si>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</si>
  <si>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</si>
  <si>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</si>
  <si>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</si>
  <si>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</si>
  <si>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</si>
  <si>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</si>
  <si>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</si>
  <si>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</si>
  <si>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</si>
  <si>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</si>
  <si>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</si>
  <si>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</si>
  <si>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</si>
  <si>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</si>
  <si>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</si>
  <si>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</si>
  <si>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</si>
  <si>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</si>
  <si>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</si>
  <si>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</si>
  <si>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</si>
  <si>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</si>
  <si>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</si>
  <si>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</si>
  <si>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</si>
  <si>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</si>
  <si>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</si>
  <si>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</si>
  <si>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</si>
  <si>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</si>
  <si>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</si>
  <si>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</si>
  <si>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</si>
  <si>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</si>
  <si>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</si>
  <si>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</si>
  <si>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</si>
  <si>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</si>
  <si>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</si>
  <si>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</si>
  <si>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</si>
  <si>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</si>
  <si>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</si>
  <si>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</si>
  <si>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</si>
  <si>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</si>
  <si>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</si>
  <si>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</si>
  <si>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</si>
  <si>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</si>
  <si>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</si>
  <si>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</si>
  <si>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</si>
  <si>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</si>
  <si>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</si>
  <si>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</si>
  <si>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</si>
  <si>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</si>
  <si>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</si>
  <si>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</si>
  <si>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</si>
  <si>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</si>
  <si>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</si>
  <si>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</si>
  <si>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</si>
  <si>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</si>
  <si>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</si>
  <si>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</si>
  <si>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</si>
  <si>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</si>
  <si>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</si>
  <si>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</si>
  <si>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</si>
  <si>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</si>
  <si>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</si>
  <si>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</si>
  <si>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</si>
  <si>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</si>
  <si>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</si>
  <si>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</si>
  <si>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</si>
  <si>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</si>
  <si>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</si>
  <si>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</si>
  <si>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</si>
  <si>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</si>
  <si>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</si>
  <si>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</si>
  <si>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</si>
  <si>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</si>
  <si>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</si>
  <si>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</si>
  <si>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</si>
  <si>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</si>
  <si>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</si>
  <si>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</si>
  <si>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</si>
  <si>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</si>
  <si>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</si>
  <si>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</si>
  <si>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</si>
  <si>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</si>
  <si>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</si>
  <si>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</si>
  <si>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</si>
  <si>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</si>
  <si>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</si>
  <si>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</si>
  <si>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</si>
  <si>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</si>
  <si>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</si>
  <si>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</si>
  <si>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</si>
  <si>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</si>
  <si>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</si>
  <si>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</si>
  <si>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</si>
  <si>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</si>
  <si>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</si>
  <si>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</si>
  <si>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</si>
  <si>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</si>
  <si>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</si>
  <si>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</si>
  <si>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</si>
  <si>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</si>
  <si>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</si>
  <si>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</si>
  <si>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</si>
  <si>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</si>
  <si>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</si>
  <si>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</si>
  <si>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</si>
  <si>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</si>
  <si>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</si>
  <si>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</si>
  <si>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</si>
  <si>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</si>
  <si>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</si>
  <si>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</si>
  <si>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</si>
  <si>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</si>
  <si>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</si>
  <si>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</si>
  <si>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</si>
  <si>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</si>
  <si>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</si>
  <si>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</si>
  <si>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</si>
  <si>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</si>
  <si>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</si>
  <si>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</si>
  <si>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</si>
  <si>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</si>
  <si>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</si>
  <si>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</si>
  <si>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</si>
  <si>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</si>
  <si>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</si>
  <si>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</si>
  <si>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</si>
  <si>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</si>
  <si>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</si>
  <si>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</si>
  <si>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</si>
  <si>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</si>
  <si>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</si>
  <si>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</si>
  <si>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</si>
  <si>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</si>
  <si>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</si>
  <si>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</si>
  <si>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</si>
  <si>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</si>
  <si>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</si>
  <si>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</si>
  <si>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</si>
  <si>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</si>
  <si>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</si>
  <si>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</si>
  <si>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</si>
  <si>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</si>
  <si>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</si>
  <si>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</si>
  <si>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</si>
  <si>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</si>
  <si>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</si>
  <si>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</si>
  <si>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</si>
  <si>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</si>
  <si>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</si>
  <si>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</si>
  <si>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</si>
  <si>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</si>
  <si>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</si>
  <si>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</si>
  <si>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</si>
  <si>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</si>
  <si>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</si>
  <si>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</si>
  <si>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</si>
  <si>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</si>
  <si>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</si>
  <si>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</si>
  <si>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</si>
  <si>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</si>
  <si>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</si>
  <si>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</si>
  <si>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</si>
  <si>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</si>
  <si>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</si>
  <si>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</si>
  <si>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</si>
  <si>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</si>
  <si>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</si>
  <si>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</si>
  <si>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</si>
  <si>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</si>
  <si>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</si>
  <si>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</si>
  <si>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</si>
  <si>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</si>
  <si>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</si>
  <si>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</si>
  <si>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</si>
  <si>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</si>
  <si>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</si>
  <si>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</si>
  <si>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</si>
  <si>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</si>
  <si>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</si>
  <si>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</si>
  <si>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</si>
  <si>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</si>
  <si>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</si>
  <si>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</si>
  <si>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</si>
  <si>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</si>
  <si>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</si>
  <si>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</si>
  <si>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</si>
  <si>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</si>
  <si>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</si>
  <si>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</si>
  <si>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</si>
  <si>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</si>
  <si>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</si>
  <si>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</si>
  <si>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</si>
  <si>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</si>
  <si>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</si>
  <si>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</si>
  <si>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</si>
  <si>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</si>
  <si>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</si>
  <si>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</si>
  <si>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</si>
  <si>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</si>
  <si>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</si>
  <si>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</si>
  <si>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</si>
  <si>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</si>
  <si>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</si>
  <si>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</si>
  <si>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</si>
  <si>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</si>
  <si>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</si>
  <si>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</si>
  <si>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</si>
  <si>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</si>
  <si>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</si>
  <si>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</si>
  <si>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</si>
  <si>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</si>
  <si>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</si>
  <si>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</si>
  <si>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</si>
  <si>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</si>
  <si>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</si>
  <si>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</si>
  <si>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</si>
  <si>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</si>
  <si>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</si>
  <si>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</si>
  <si>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</si>
  <si>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</si>
  <si>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</si>
  <si>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</si>
  <si>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</si>
  <si>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</si>
  <si>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</si>
  <si>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</si>
  <si>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</si>
  <si>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</si>
  <si>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</si>
  <si>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</si>
  <si>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</si>
  <si>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</si>
  <si>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</si>
  <si>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</si>
  <si>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</si>
  <si>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</si>
  <si>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</si>
  <si>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</si>
  <si>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</si>
  <si>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</si>
  <si>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</si>
  <si>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</si>
  <si>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</si>
  <si>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</si>
  <si>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</si>
  <si>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</si>
  <si>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</si>
  <si>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</si>
  <si>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</si>
  <si>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</si>
  <si>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</si>
  <si>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</si>
  <si>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</si>
  <si>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</si>
  <si>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</si>
  <si>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</si>
  <si>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</si>
  <si>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</si>
  <si>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</si>
  <si>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</si>
  <si>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</si>
  <si>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</si>
  <si>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</si>
  <si>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</si>
  <si>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</si>
  <si>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</si>
  <si>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</si>
  <si>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</si>
  <si>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</si>
  <si>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</si>
  <si>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</si>
  <si>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</si>
  <si>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</si>
  <si>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</si>
  <si>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</si>
  <si>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</si>
  <si>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</si>
  <si>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</si>
  <si>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</si>
  <si>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</si>
  <si>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</si>
  <si>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</si>
  <si>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</si>
  <si>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</si>
  <si>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</si>
  <si>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</si>
  <si>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</si>
  <si>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</si>
  <si>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</si>
  <si>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</si>
  <si>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</si>
  <si>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</si>
  <si>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</si>
  <si>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</si>
  <si>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</si>
  <si>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</si>
  <si>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</si>
  <si>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</si>
  <si>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</si>
  <si>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</si>
  <si>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</si>
  <si>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</si>
  <si>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</si>
  <si>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</si>
  <si>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</si>
  <si>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</si>
  <si>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</si>
  <si>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</si>
  <si>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</si>
  <si>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</si>
  <si>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</si>
  <si>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</si>
  <si>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</si>
  <si>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</si>
  <si>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</si>
  <si>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</si>
  <si>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</si>
  <si>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</si>
  <si>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</si>
  <si>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</si>
  <si>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</si>
  <si>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</si>
  <si>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</si>
  <si>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</si>
  <si>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</si>
  <si>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</si>
  <si>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</si>
  <si>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</si>
  <si>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</si>
  <si>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</si>
  <si>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Registro Presupuestal</t>
  </si>
  <si>
    <t>CDP</t>
  </si>
  <si>
    <t>JOHAN ANDREA TORO AMÍN</t>
  </si>
  <si>
    <t>JAIME HUMBERTO MESA BUITRAGO</t>
  </si>
  <si>
    <t>JUAN FERNANDO BONILLA TOVAR</t>
  </si>
  <si>
    <t>FUNCIÓN</t>
  </si>
  <si>
    <t>TIPO DE GASTO</t>
  </si>
  <si>
    <t>INVERSIÓN</t>
  </si>
  <si>
    <t>JOHN JAIRO HENAO CAÑAS</t>
  </si>
  <si>
    <t>SANTIAGO ALEJANDRO PIRE GARCÍA</t>
  </si>
  <si>
    <t>MANUEL ANTONIO SERNA RODRÍGUEZ</t>
  </si>
  <si>
    <t>LUZ ADRIANA TOBÓN VALENCIA</t>
  </si>
  <si>
    <t>JAVIER ORLANDO MORENO MÉNDEZ</t>
  </si>
  <si>
    <t>EDGAR SAMUEL ALFONSO FORERO</t>
  </si>
  <si>
    <t>GERMAN EDUARDO OSORIO CIFUENTES</t>
  </si>
  <si>
    <t>FABIO ORLANDO VARGAS AMÍN</t>
  </si>
  <si>
    <t>NO. CTTO.</t>
  </si>
  <si>
    <t>DIANA CAROLINA BARROS ARAUJO</t>
  </si>
  <si>
    <t>ANDRÉS FERNANDO NIÑO SAENZ</t>
  </si>
  <si>
    <t>ANDRÉS MAURICIO BENAVIDES BONILLA</t>
  </si>
  <si>
    <t>SILVIA JULIANA HERNÁNDEZ FLÓREZ</t>
  </si>
  <si>
    <t>DAYANA ISABEL VERA CASTELLANOS</t>
  </si>
  <si>
    <t>MARIA ALEJANDRA BAQUERO MORENO</t>
  </si>
  <si>
    <t>ANDREA ALEJANDRA ARRIETA PALACIO</t>
  </si>
  <si>
    <t>NOMBRE</t>
  </si>
  <si>
    <t>CÉDULA</t>
  </si>
  <si>
    <t>PRESTAR LOS SERVICIOS PROFESIONALES, BRINDANDO ASESORÍA EN ASPECTOS JURÍDICOS,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t>
  </si>
  <si>
    <t>RUBY RUTH MEDINA RAMÍREZ</t>
  </si>
  <si>
    <t xml:space="preserve">MISIONAL </t>
  </si>
  <si>
    <t>´002</t>
  </si>
  <si>
    <t>PRESTAR LOS SERVICIOS PROFESIONALES, BRINDANDO ASESORÍA TÉCNICA, AL DOCTOR JAVIER ORLANDO MORENO MÉNDEZ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</si>
  <si>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´003</t>
  </si>
  <si>
    <r>
      <t xml:space="preserve">PRESTAR LOS SERVICIOS PROFESIONALES A LA COMISIÓN DE REGULACIÓN DE AGUA POTABLE Y SANEAMIENTO BÁSICO – CRA, APOYANDO LA EJECUCIÓN DE CADA UNA DE </t>
    </r>
    <r>
      <rPr>
        <sz val="9"/>
        <color indexed="8"/>
        <rFont val="Arial"/>
        <family val="2"/>
      </rPr>
      <t xml:space="preserve">LAS ACTIVIDADES QUE SE DESPRENDEN DEL PROCESO DE LIQUIDACIÓN DE LA CONTRIBUCIÓN ESPECIAL DE LOS </t>
    </r>
    <r>
      <rPr>
        <sz val="9"/>
        <color rgb="FF000000"/>
        <rFont val="Arial"/>
        <family val="2"/>
      </rPr>
      <t>PRESTADORES DE LOS SERVICIOS PÚBLICOS DOMICILIARIOS DE ACUEDUCTO, ALCANTARILLADO Y ASEO Y DE SUS ACTIVIDADES COMPLEMENTARIAS</t>
    </r>
  </si>
  <si>
    <t>´004</t>
  </si>
  <si>
    <r>
      <t xml:space="preserve">PRESTAR LOS SERVICIOS PROFESIONALES Y DE APOYO A LA GESTIÓN A LA COMISIÓN DE REGULACIÓN DE AGUA POTABLE Y SANEAMIENTO BÁSICO – CRA, EN LA EJECUCIÓN DE CADA UNA DE </t>
    </r>
    <r>
      <rPr>
        <sz val="9"/>
        <color indexed="8"/>
        <rFont val="Arial"/>
        <family val="2"/>
      </rPr>
      <t>LAS ACTIVIDADES QUE SE DESPRENDEN DE LIQUIDACIÓN DE LAS CONTRIBUCIONES ESPECIALES DE CONFORMIDAD CON LAS ACTIVIDADES ESPECÍFICAS.</t>
    </r>
  </si>
  <si>
    <t>MARÍA ANGELICA PERDOMO VILLAMIL</t>
  </si>
  <si>
    <t>PRESTAR LOS SERVICIOS PROFESIONALES Y DE APOYO A LA GESTIÓN, BRINDANDO ASESORÍA EN ASUNTOS ECONÓMICOS ,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</si>
  <si>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´006</t>
  </si>
  <si>
    <t xml:space="preserve">PRESTAR SUS SERVICIOS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2018, ASIGNADAS AL EXPERTO COMISIONADO DOCTOR JAIME HUMBERTO MESA BUITRAGO, ASÍ COMO APOYAR LA EJECUCIÓN DE LAS DEMÁS ACTIVIDADES ASIGNADAS A SU DESPACHO. </t>
  </si>
  <si>
    <t>RICARDO JERÓNIMO VALDERRAMA FONSECA</t>
  </si>
  <si>
    <t>PRESTAR LOS SERVICIOS PROFESIONALES Y DE APOYO A LA GESTIÓN, BRINDANDO ASESORÍA EN ASUNTOS DE TÉCNICOS Y JURÍDICOS, AL DOCTOR JAIME HUMBERTO MESA BUITRAGO EN SUS FUNCIONES COMO EXPERTO COMISIONADO, EN LA ELABORACIÓN, IMPLEMENTACIÓN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</si>
  <si>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´007</t>
  </si>
  <si>
    <t>PRESTAR LOS SERVICIOS PROFESIONALES, BRINDANDO ASESORÍA TÉCNICA Y ECONÓMICA EN LOS ASUNTOS DE CONOCIMIENTO Y COMPETENCIA DEL EXPERTO COMISIONADO GERMÁN EDUARDO OSORIO CIFUENTES, EN LA ELABORACIÓN, REVISIÓN Y DESARROLLO DE LOS PROYECTOS REGULATORIOS DE CARÁCTER GENERAL PARA LOS SERVICIOS PÚBLICOS DOMICILIARIOS DE ACUEDUCTO, ALCANTARILLADO Y ASEO, PREVISTOS EN LA AGENDA REGULATORIA INDICATIVA PARA EL AÑO 2018, ASÍ COMO DE LOS PROYECTOS REGULATORIOS DE CARÁCTER PARTICULAR Y DE LOS ESTUDIOS QUE SE REQUIERAN Y EN LAS DEMÁS ACTIVIDADES ASIGNADAS A SU DESPACHO</t>
  </si>
  <si>
    <t>PRESTAR SUS SERVICIOS PROFESIONALES APOYANDO JURÍDICAMENTE AL EXPERTO COMISIONADO, DR. JAVIER ORLANDO MORENO MÉNDEZ, EN SU CONDICIÓN DE DIRECTOR EJECUTIVO DE LA CRA, EN LA ACTIVIDAD PRECONTRACTUAL Y CONTRACTUAL DE LA ENTIDAD Y EN LAS DEMÁS ACTIVIDADES RELACIONADAS CON LAS FUNCIONES ADMINISTRATIVAS PROPIAS DE LA DIRECCIÓN EJECUTIVA POR EL TÉRMINO DE UN MES DURANTE LA VIGENCIA 2018.</t>
  </si>
  <si>
    <t>ASTRID YOBANA MONROY RINCÓN</t>
  </si>
  <si>
    <t>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2018, ASÍ COMO APOYAR LA EJECUCIÓN DE LAS DEMÁS ACTIVIDADES ASIGNADAS AL DESPACHO DEL EXPERTO COMISIONADO DOCTOR GERMÁN EDUARDO OSORIO CIFUENTES.</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</si>
  <si>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2018.</t>
  </si>
  <si>
    <t>PRESTAR LOS SERVICIOS PROFESIONALES, BRINDANDO APOYO TÉCNICO MEDIANTE LA REALIZACIÓN DE ACTIVIDADES RELACIONADAS CON EL ANÁLISIS Y ESTUDIO DE LOS ASPECTOS ECONÓMICOS DEL SECTOR DE LOS SERVICIOS PÚBLICOS DOMICILIARIOS DE ACUEDUCTO, ALCANTARILLADO Y ASEO, PARA LA TOMA DE DECISIONES REGULATORIAS DE CARÁCTER GENERAL PREVISTAS EN LA AGENDA REGULATORIA INDICATIVA PARA EL AÑO 2018, ASÍ COMO DE DECISIONES ADMINISTRATIVAS DE CARÁCTER PARTICULAR Y  EN LOS ASUNTOS DE CONOCIMIENTO Y COMPETENCIA DEL EXPERTO COMISIONADO, DOCTOR GERMÁN EDUARDO OSORIO CIFUENTES.</t>
  </si>
  <si>
    <t>SHEYLA ZAMIRA OJEDA YEPES</t>
  </si>
  <si>
    <t xml:space="preserve">PRESTAR SUS SERVICIOS PROFESIONALES A LA COMISIÓN DE REGULACIÓN DE AGUA POTABLE Y SANEAMIENTO BÁSICO- CRA, BRINDANDO ASESORÍA TÉCNICA, AL DOCTOR FERNANDO VARGAS MESÍAS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  </t>
  </si>
  <si>
    <t>FERNANDO ANDRÉS  VARGAS MESÍAS</t>
  </si>
  <si>
    <t>´014</t>
  </si>
  <si>
    <t>PRESTAR SUS SERVICIOS PROFESIONALES A LA COMISIÓN DE REGULACIÓN DE AGUA POTABLE Y SANEAMIENTO BÁSICO –CRA, EN EL DESARROLLO DE ACTIVIDADES DE DISEÑO Y PUBLICIDAD RELACIONADAS CON LOS PROCESOS DE COMUNICACIÓN INTERNA Y EXTERNA, QUE CONTRIBUYAN AL POSICIONAMIENTO DE LA ENTIDAD.</t>
  </si>
  <si>
    <t>CLAUDIA MILENA SALCEDO ACERO</t>
  </si>
  <si>
    <t>´015</t>
  </si>
  <si>
    <r>
      <t xml:space="preserve">PRESTAR SUS SERVICIOS PROFESIONALES A LA COMISIÓN DE REGULACIÓN DE AGUA POTABLE Y SANEAMIENTO BÁSICO – CRA, EN ASUNTOS RELACIONADOS CON EL DISEÑO Y ADMINISTRACIÓN DE LA INFORMACIÓN DE LA </t>
    </r>
    <r>
      <rPr>
        <sz val="10"/>
        <color rgb="FF000000"/>
        <rFont val="Arial"/>
        <family val="2"/>
      </rPr>
      <t xml:space="preserve">PÁGINA WEB </t>
    </r>
    <r>
      <rPr>
        <sz val="10"/>
        <color indexed="8"/>
        <rFont val="Arial"/>
        <family val="2"/>
      </rPr>
      <t>Y BRINDAR APOYO EN LOS PROCESOS DE DIVULGACIÓN, DE LOS PLANES, PROYECTOS Y PROGRAMAS MEDIANTE DIVERSOS MEDIOS DE COMUNICACIÓN DE LA ENTIDAD.</t>
    </r>
  </si>
  <si>
    <t>YENIFFER ANDREA CASTRO MORENO</t>
  </si>
  <si>
    <t>PRESTAR LOS SERVICIOS PROFESIONALES DE APOYO A LA SUBDIRECCIÓN DE REGULACIÓN EN LA ELABORACIÓN DE ANÁLISIS ECONOMÉTRICOS Y ESTADÍSTICOS,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</si>
  <si>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MERCEDES SALAZAR RIZZETTO</t>
  </si>
  <si>
    <t>PRESTAR LOS SERVICIOS PROFESIONALES DE APOYO A LA SUBDIRECCIÓN DE REGULACIÓN EN LA ELABORACIÓN DE BASES DE DATOS, ANÁLISIS DE INFORMACIÓN Y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</si>
  <si>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´019</t>
  </si>
  <si>
    <t>PRESTAR LOS SERVICIOS PROFESIONALES APOYANDO A LA SUBDIRECCIÓN DE REGULACIÓN EN EL ESTUDIO, VERIFICACIÓN Y ANÁLISIS DE LA INFORMACIÓN FINANCIERA QUE SE REQUIERA EN EL DESARROLLO DE PROYECTOS REGULATORIOS INCLUIDOS EN LA AGENDA REGULATORIA 2018, ASÍ COMO EN EL ANÁLISIS FINANCIERO NECESARIO EN EL TRÁMITE DE LAS ACTUACIONES PARTICULARES QUE SE ADELANTEN EN LA UAE CRA</t>
  </si>
  <si>
    <t>PRESTAR LOS SERVICIOS PROFESIONALES,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t>
  </si>
  <si>
    <t>´022</t>
  </si>
  <si>
    <t>PRESTAR LOS SERVICIOS PROFESIONALES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t>
  </si>
  <si>
    <t>´023</t>
  </si>
  <si>
    <r>
      <t>PRESTAR SUS SERVICIOS PROFESIONALES Y DE ASESORÍA A LA SUBDIRECCIÓN DE REGULACIÓN EN LA REALIZACIÓN DE LAS ACTIVIDADES QUE SE REQUIERAN DENTRO DEL PROCESO REGULATORIO PARA LA PREPARACIÓN DE LAS METODOLOGÍAS TARIFARIAS DE LOS PRESTADORES DE LOS SERVICIOS PÚBLICOS DOMICILIARIOS DE ACUEDUCTO, ALCANTARILLADO Y ASEO, ESPECIALMENTE EN TEMAS FINANCIEROS Y ECONÓMICOS, ASÍ COMO EN LAS ACTIVIDADES REQUERIDAS PARA LA CONSTRUCCIÓN DE LOS NUEVOS PROYECTOS REGULATORIOS</t>
    </r>
    <r>
      <rPr>
        <i/>
        <sz val="9"/>
        <color indexed="8"/>
        <rFont val="Arial"/>
        <family val="2"/>
      </rPr>
      <t>.</t>
    </r>
  </si>
  <si>
    <t>DANIELA FERNANDA SOTO GARCÍA</t>
  </si>
  <si>
    <t>´025</t>
  </si>
  <si>
    <t>PRESTAR LOS SERVICIOS PROFESIONALES DE APOYO A LA SUBDIRECCIÓN DE REGULACIÓN EN LA ELABORACIÓN DE BASES DE DATOS, ANÁLISIS DE INFORMACIÓN Y PREPARACIÓN DE LOS DOCUMENTOS DE TRABAJO DE LOS PROYECTOS REGULATORIOS DE CARÁCTER GENERAL Y DE LAS ACTUACIONES ADMINISTRATIVAS RELACIONADOS CON LOS SERVICIOS PÚBLICOS DE ACUEDUCTO, ALCANTARILLADO Y ASEO; ASÍ COMO, EN LA ATENCIÓN Y RESPUESTA A LAS SOLICITUDES DE PRESTADORES Y USUARIOS</t>
  </si>
  <si>
    <t xml:space="preserve">No. </t>
  </si>
  <si>
    <t xml:space="preserve">Cto.. No. </t>
  </si>
  <si>
    <t>FECHA</t>
  </si>
  <si>
    <t>MODALIDAD DE CONTRATACIÓN</t>
  </si>
  <si>
    <t>OBJETO</t>
  </si>
  <si>
    <t>VALOR</t>
  </si>
  <si>
    <t>PLAZO</t>
  </si>
  <si>
    <t>ÁREA SOLICITANTE</t>
  </si>
  <si>
    <t>ESTADO DEL PROCESO</t>
  </si>
  <si>
    <t xml:space="preserve">GABRIEL JOSÉ ROMERO SUNDHEIM </t>
  </si>
  <si>
    <t>´018</t>
  </si>
  <si>
    <t>PRESTAR APOYO COMO ABOGADO, EN LAS FUNCIONES ASIGNADAS A LA OFICINA ASESORA JURÍDICA Y EN LAS CONTENIDAS EN LA CLÁUSULA DE OBLIGACIONES, EN ESPECIAL EN ATENDER LA DEMANDA REGULATORIA PARTICULAR, ASÍ COMO LA REVISIÓN Y LA PROYECCIÓN DE OBSERVACIONES O CONCEPTOS DE LEGALIDAD RESPECTO DE LOS CONTRATOS DE CONDICIONES UNIFORMES DE LOS SERVICIOS PÚBLICOS DE ACUEDUCTO, ALCANTARILLADO Y ASEO Y EN LAS DEMÁS ACTIVIDADES QUE LE SEAN ASIGNADAS POR EL SUPERVISOR.</t>
  </si>
  <si>
    <t>PRESTAR APOYO COMO ABOGADO, EN LAS FUNCIONES ASIGNADAS A LA OFICINA ASESORA JURÍDICA Y EN LAS CONTENIDAS EN LA CLÁUSULA DE OBLIGACIONES, EN ESPECIAL EN EL DESARROLLO DE LA AGENDA REGULATORIA DE CARÁCTER INDICATIVO 2018, EL APOYO LEGAL, REGLAMENTARIO, REGULATORIO Y JURISPRUDENCIAL EN LA PROYECCIÓN DE LOS COMENTARIOS A PROYECTOS DE LEY Y DECRETOS RELACIONADOS CON EL SECTOR DE AGUA POTABLE Y SANEAMIENTO BÁSICO Y EN LAS DEMÁS ACTIVIDADES QUE LE SEAN ASIGNADAS POR EL SUPERVISOR.</t>
  </si>
  <si>
    <t>PRESTAR SUS SERVICIOS PROFESIONALES A LA COMISIÓN DE REGULACIÓN DE AGUA POTABLE Y SANEAMIENTO BÁSICO – CRA, APOYANDO JURÍDICAMENTE LA ELABORACIÓN Y TRÁMITE DE LOS PROYECTOS REGULATORIOS DE CARÁCTER GENERAL Y PARTICULAR PARA LOS SERVICIOS PÚBLICOS DOMICILIARIOS DE ACUEDUCTO, ALCANTARILLADO Y ASEO, PREVISTOS EN LA AGENDA REGULATORIA INDICATIVA PARA EL AÑO 2018.</t>
  </si>
  <si>
    <t>´027</t>
  </si>
  <si>
    <t>PRESTAR SUS SERVICIOS PROFESIONALÉS A LA COMISIÓN DE REGULACIÓN DE AGUA POTABLE Y SANEAMIENTO BÁSICO – CRA, EN LAS ACTIVIDADES RELACIONADAS CON EL PROCESO DE SERVICIO AL CIUDADANO.</t>
  </si>
  <si>
    <t>EL CONTRATISTA SE OBLIGA A PRESTAR SUS SERVICIOS DE APOYO A LA GESTIÓN EN LA COMISIÓN DE REGULACIÓN DE AGUA POTABLE Y SANEAMIENTO BÁSICO - CRA, EN EL DESARROLLO DE LAS ACTIVIDADES PROPIAS DEL ÁREA DE GESTIÓN DOCUMENTAL Y EN LAS REQUERIDAS PARA LA IMPLEMENTACIÓN DEL PROGRAMA DE GESTIÓN DOCUMENTAL.</t>
  </si>
  <si>
    <t>JONATHAN ESTEBAN SÁNCHEZ AZUERO</t>
  </si>
  <si>
    <t>´029</t>
  </si>
  <si>
    <t xml:space="preserve">PRESTAR SUS SERVICIOS PROFESIONALES A LA COMISIÓN DE REGULACIÓN DE AGUA POTABLE Y SANEAMIENTO BÁSICO -CRA EN EL DESARROLLO DE ACTIVIDADES DE MANEJO Y DIVULGACIÓN DE INFOMACIÓN QUE GENERA LA COMISIÓN EN MEDIOS DE COMUNICACIÓN NACIONAL, REGIONAL Y LOCAL, ASÍ COMO EN EL POSICIONAMIENTO INSTITUCIONAL. </t>
  </si>
  <si>
    <t>´030</t>
  </si>
  <si>
    <t>EL CONTRATISTA SE OBLIGA A PRESTAR SUS SERVICIOS DE APOYO A LA GESTIÓN EN LA COMISIÓN DE REGULACIÓN DE AGUA POTABLE Y SANEAMIENTO BÁSICO – CRA, EN EL DESARROLLO DE LAS ACTIVIDADES QUE SE REQUIERAN ADELANTAR EN EL ÁREA DE CORRESPONDENCIA.</t>
  </si>
  <si>
    <r>
      <t xml:space="preserve">PRESTAR </t>
    </r>
    <r>
      <rPr>
        <sz val="10"/>
        <color indexed="8"/>
        <rFont val="Arial"/>
        <family val="2"/>
      </rPr>
      <t>LOS SERVICIOS PROFESIONALES REQUERIDOS PARA</t>
    </r>
    <r>
      <rPr>
        <sz val="10"/>
        <color rgb="FF000000"/>
        <rFont val="Arial"/>
        <family val="2"/>
      </rPr>
      <t xml:space="preserve"> </t>
    </r>
    <r>
      <rPr>
        <sz val="10"/>
        <color indexed="8"/>
        <rFont val="Arial"/>
        <family val="2"/>
      </rPr>
      <t xml:space="preserve">APOYAR JURÍDICAMENTE LA REPRESENTACIÓN JUDICIAL Y EXTRAJUDICIAL EN LOS PROCESOS Y ACCIONES QUE LE SEAN ASIGNADOS, QUE CURSEN EN LOS DESPACHOS JUDICIALES UBICADOS EN LA COSTA NORTE COLOMBIANA, ASÍ COMO EN LOS DEMÁS QUE SURJAN DURANTE LA EJECUCIÓN DEL CONTRATO EN LOS CUALES SEA PARTE O TENGA INTERÉS LA COMISIÓN; Y LOS SERVICIOS </t>
    </r>
    <r>
      <rPr>
        <sz val="10"/>
        <color rgb="FF000000"/>
        <rFont val="Arial"/>
        <family val="2"/>
      </rPr>
      <t>DE VIGILANCIA Y SEGUIMIENTO A NIVEL NACIONAL DE LOS PROCESOS JUDICIALES QUE CURSEN Y SE PRESENTEN EN CONTRA Y A FAVOR DE LA COMISIÓN DE REGULACIÓN DE AGUA POTABLE Y SANEAMIENTO BÁSICO –CRA, GARANTIZANDO LA INFORMACIÓN CONFIABLE Y OPORTUNA DE LAS ACTUACIONES DENTRO DE LOS PROCESOS JUDICIALES CONFORME SE VAYAN GENERANDO.</t>
    </r>
  </si>
  <si>
    <t>LIGTIAGAR PUNTO COM S.A. - LITIGANDO</t>
  </si>
  <si>
    <t>PRESTAR SUS SERVICIOS PROFESIONALES A LA COMISIÓN DE REGULACIÓN DE AGUA POTABLE Y SANEAMIENTO BÁSICO – CRA, APOYANDO EN LAS ACTIVIDADES QUE SE REQUIERAN PARA LA ADMINISTRACIÓN, ACTUALIZACIÓN, MIGRACIÓN Y OPTIMIZACIÓN DE LAS BASES DE DATOS ORACLE Y LA PLATAFORMA DE INTELIGENCIA DE NEGOCIOS ORACLE QUE HACEN PARTE DE LOS SISTEMAS DE INFORMACIÓN DE LA ENTIDAD Y EN LOS ASUNTOS DE CONOCIMIENTO Y COMPETENCIA DE LA OFICINA ASESORA DE PLANEACIÓN Y TIC.</t>
  </si>
  <si>
    <t>JUAN CARLOS SOTO ORJUELA</t>
  </si>
  <si>
    <t>´033</t>
  </si>
  <si>
    <r>
      <t xml:space="preserve">EL CONTRATISTA SE OBLIGA A PRESTAR LOS SERVICIOS PROFESIONALES Y DE APOYO A LA GESTIÓN EN LA COMISIÓN DE REGULACIÓN DE AGUA POTABLE Y SANEAMIENTO BÁSICO – CRA, EN LA EJECUCIÓN DE CADA UNA DE </t>
    </r>
    <r>
      <rPr>
        <sz val="10"/>
        <color indexed="8"/>
        <rFont val="Arial"/>
        <family val="2"/>
      </rPr>
      <t>LAS ACTIVIDADES QUE SE DESPRENDEN DEL PROCESO DE NOTIFICACIÓN DE LOS ACTOS ADMINISTRATIVOS QUE SE EXPIDAN CON OCASIÓN DE LA LIQUIDACIÓN DE LA CONTRIBUCIÓN ESPECIAL.</t>
    </r>
  </si>
  <si>
    <t>PRESTAR SUS SERVICIOS PROFESIONALES PARA APOYAR A LA COMISIÓN DE REGULACIÓN DE AGUA POTABLE Y SANEAMIENTO BÁSICO, CRA, EN LA INTEGRACIÓN DEL SISTEMA DE GESTIÓN DE LA CALIDAD (SGC), EL MODELO ESTÁNDAR DE CONTROL INTERNO (MECI), EL SISTEMA DE GESTIÓN DE SEGURIDAD Y SALUD EN EL TRABAJO (SG SST) Y EL SISTEMA DE GESTIÓN DE SEGURIDAD DE LA INFORMACIÓN (SGSI) PARA DAR CUMPLIMIENTO A LOS LINEAMIENTOS DE LA LEY 1753 DE 2015, EL DECRETO 1499 DE 2017 Y RESOLUCIÓN 1111 DE 2017.</t>
  </si>
  <si>
    <t>LUISA FERNANDA RAMÍREZ RIVERO</t>
  </si>
  <si>
    <t xml:space="preserve">LUISA FERNANDA GAMBA RAMÍREZ </t>
  </si>
  <si>
    <t>PRESTAR SERVICIOS PROFESIONALES A LA OFICINA ASESORA JURÍDICA EN LA ATENCIÓN DE LA DEMANDA REGULATORIA PARTICULAR, ASÍ COMO EN LA REVISIÓN Y LA PROYECCIÓN DE OBSERVACIONES O CONCEPTOS DE LEGALIDAD RESPECTO DE LOS CONTRATOS DE CONDICIONES UNIFORMES DE LOS SERVICIOS PÚBLICOS DE ACUEDUCTO, ALCANTARILLADO Y ASEO .</t>
  </si>
  <si>
    <t>JUAN CARLOS JOSÉ LIMA GÓMEZ</t>
  </si>
  <si>
    <t>PRESTAR SERVICIOS PROFESIONALES APOYANDO JURÍDICAMENTE A LA OFICINA ASESORA JURÍDICA EN EL DESARROLLO DE SUS FUNCIONES, Y EN ESPECIAL PRESTANDO APOYO LEGAL, REGULATORIO EN EL TRÁMITE DE LOS PROYECTOS REGULATORIOS DE CARÁCTER GENERAL Y PARTICULAR PREVISTOS EN LA AGENDA REGULATORIA DE CARÁCTER INDICATIVO 2018.</t>
  </si>
  <si>
    <t xml:space="preserve">CARLOS ALBERTO ZUBIETA CORTÉS </t>
  </si>
  <si>
    <t>PRESTAR SUS SERVICIOS PROFESIONALES A LA COMISIÓN DE REGULACIÓN DE AGUA POTABLE Y SANEAMIENTO BÁSICO- CRA, PARA APOYAR EL DISEÑO Y APLICACIÓN DE HERRAMIENTAS DE PLANEACIÓN Y SEGUIMIENTO A LOS DIFERENTES PLANES, PROGRAMAS Y PROYECTOS DE LA ENTIDAD, FINANCIADOS CON RECURSOS PROPIOS Y DE COOPERACIÓN, E IMPLEMENTAR LA ESTRATEGIA DE COOPERACIÓN INTERNACIONAL.</t>
  </si>
  <si>
    <t>DAVID EDUARDO MENDOZA HURTADO</t>
  </si>
  <si>
    <t>´038</t>
  </si>
  <si>
    <t>PRESTAR SUS SERVICIOS PROFESIONALES A LA COMISIÓN DE REGULACIÓN DE AGUA POTABLE Y SANEAMIENTO BÁSICO- CRA, APOYANDO AL DOCTOR FERNANDO VARGAS MESÍAS EN SUS FUNCIONES COMO EXPERTO COMISIONADO, EN LA REALIZACIÓN DE ANÁLISIS DE DOCUMENTOS Y BASES DE DATOS RELACIONADOS CON LOS SERVICIOS PÚBLICOS DOMICILIARIOS DE ACUEDUCTO, ALCANTARILLADO Y ASEO, QUE SOLICITE EL EXPERTO COMISIONADO, Y DEMÁS ACTIVIDADES ASIGNADAS A SU DESPACHO.</t>
  </si>
  <si>
    <t>SANTIAGO JOSÉ SILVA LOZANO</t>
  </si>
  <si>
    <t>PRESTAR SUS SERVICIOS PROFESIONALES A LA COMISIÓN DE REGULACIÓN DE AGUA POTABLE Y SANEAMIENTO BÁSICO – CRA, PARA APOYAR LA IMPLEMENTACIÓN Y SEGUIMIENTO DE LA ESTRATEGIA DE COOPERACIÓN INTERNACIONAL DE LA ENTIDAD.</t>
  </si>
  <si>
    <t>SEBASTIAN GONZALEZ  JANER</t>
  </si>
  <si>
    <t>´040</t>
  </si>
  <si>
    <t>PRESTAR SUS SERVICIOS PROFESIONALES A LA COMISIÓN DE REGULACIÓN DE AGUA POTABLE Y SANEAMIENTO BÁSICO- CRA, APOYANDO JURÍDICAMENTE CON LA REVISIÓN, ANÁLISIS Y ELABORACIÓN DE DOCUMENTOS DEL SECTOR DE LOS SERVICIOS PÚBLICOS DOMICILIARIOS DE ACUEDUCTO, ALCANTARILLADO Y ASEO, QUE SIRVAN DE BASE PARA TOMA DE DECISIONES REGULATORIAS DE CARÁCTER GENERAL Y PARTICULAR, PREVISTAS EN LA AGENDA REGULATORIA INDICATIVA PARA EL AÑO 2018, ASÍ COMO EN LOS DEMÁS ASUNTOS QUE SEAN DE CONOCIMIENTO Y COMPETENCIA DEL EXPERTO COMISIONADO, DOCTOR FERNANDO VARGAS MESÍAS.</t>
  </si>
  <si>
    <t>JAIME ANDRÉS MELO SÁNCHEZ</t>
  </si>
  <si>
    <t xml:space="preserve">Acuerdo Marco de Precios </t>
  </si>
  <si>
    <t>Gestión de Seguridad - Apliance de seguridad - Baja Capacidad - Región 1 - Nivel de servicio de plata - Dedicado (Físico)  1</t>
  </si>
  <si>
    <t>SAF</t>
  </si>
  <si>
    <t>Suministro de tiquetes aéreos para funcionarios de la Comisión de Regulación de Agua Potable y Saneamiento Básico - CRA</t>
  </si>
  <si>
    <t xml:space="preserve">SAF </t>
  </si>
  <si>
    <t>Mínima cuantía</t>
  </si>
  <si>
    <t>PRESTAR EL SERVICIO DE MANTENIMIENTO GENERAL PREVENTIVO Y CORRECTIVO INCLUIDO EL SUMINISTRO E INSTALACIÓN DE REPUESTOS ORIGINALES, SUMINISTRO DE ACCESORIOS Y DEMÁS ELEMENTOS NECESARIOS A LOS VEHÍCULOS DE LA COMISIÓN DE REGULACIÓN DE AGUA POTABLE Y SANEAMIENTO BÁSICO CRA, DE CONFORMIDAD CON LAS ESPECIFICACIONES TÉCNICAS ESTABLECIDAS EN EL ESTUDIO PREVIO, INVITACIÓN PÚBLICA Y EN EL CONTRATO.</t>
  </si>
  <si>
    <t xml:space="preserve"> 8 meses</t>
  </si>
  <si>
    <t>MAYRA JULIETH GÓMEZ PARRA</t>
  </si>
  <si>
    <t>ADQUISICIÓN DEL SERVICIO DE APPLIANCE DE SEGURIDAD (FIREWALL), DEDICADO FÍSICO CON NIVEL DE SERVICIO PLATA PARA LA COMISIÓN DE REGULACIÓN DE AGUA POTABLE Y SANEAMIENTO BÁSICO - CRA</t>
  </si>
  <si>
    <t>COLOMBIA TELECOMUNICACIONES</t>
  </si>
  <si>
    <t>JUAN CARLOS VILLALBA CÁRDENAS</t>
  </si>
  <si>
    <t>PRESTAR LOS SERVICIOS PROFESIONALES A LA COMISIÓN DE REGULACIÓN DE AGUA POTABLE Y SANEAMIENTO BÁSICO – CRA, APOYANDO EL DESARROLLO DE SOFTWARE CON TECNOLOGÍA PHP, JAVA, XML, HTML5, JAVASCRIPT, CSS Y ORACLE SQL.</t>
  </si>
  <si>
    <t>CARLOS ENRIQUE RICAURTE PARDO</t>
  </si>
  <si>
    <t>CONTRATAR EL MANTENIMIENTO PREVENTIVO - CORRECTIVO – INCLUIDO EL SUMINISTRO DE REPUESTOS DURANTE LA VIGENCIA DEL CONTRATO PARA LA UPS DE 40 KVA POWERSUN</t>
  </si>
  <si>
    <t>AMP</t>
  </si>
  <si>
    <t>POWERSUN S.A.S.</t>
  </si>
  <si>
    <t>APOYO</t>
  </si>
  <si>
    <t>FUNCIONAMIENTO</t>
  </si>
  <si>
    <t>EL CONTRATISTA SE OBLIGA A PRESTAR SUS SERVICIOS PROFESIONALES EN LA COMISIÓN DE REGULACIÓN DE AGUA POTABLE Y SANEAMIENTO BÁSICO - CRA, REALIZANDO LAS ACTIVIDADES QUE SE REQUIERAN EN EL PROCESO DE PREPARACIÓN OBLIGATORIA CONFORME A LA RESOLUCIÓN 693 DE 2016, QUE LE PERMITA A LA ENTIDAD DETERMINAR LOS SALDOS INICIALES DE LOS ACTIVOS, PASIVOS, PATRIMONIO Y CUENTAS DE ORDEN DE ACUERDO CON LOS CRITERIOS DEL NUEVO MARCO NORMATIVO PARA SER CARGADOS EN EL SISTEMA DE INFORMACIÓN FINANCIERA SIIF</t>
  </si>
  <si>
    <t>YANETH LEAL ACEVEDO</t>
  </si>
  <si>
    <t>PRESTAR LOS SERVICIOS DE SOPORTE TÉCNICO Y ACTUALIZACIÓN AL PROGRAMA PIMISYS EN LOS MÓDULOS DE CONTRIBUCIONES ESPECIALES Y NOMINA DE LA COMISIÓN DE REGULACIÓN DE AGUA POTABLE Y SANEAMIENTO BÁSICO CRA</t>
  </si>
  <si>
    <t>23 OTROS</t>
  </si>
  <si>
    <t>20 ACUERDO MARCO DE PRECIOS</t>
  </si>
  <si>
    <t>21 TIENDA VIRTUAL</t>
  </si>
  <si>
    <t>22 PRESTACIÓN DE SERVICIOS PROFESIONALES</t>
  </si>
  <si>
    <t>PRESTAR SERVICIOS PROFESIONALES Y DE APOYO A LA GESTIÓN, BRINDANDO ASESORÍA EN LA IMPLEMENTACION Y APLICACIÓN DEL ANÁLISIS DE IMPACTO NORMATIVO A LOS PROYECTOS DE CARÁCTER GENERAL PREVISTOS EN LA AGENDA INDICATIVA 2018 DE LA COMISIÓN DE REGULACIÓN DE AGUA POTABLE Y SANEAMIENTO BÁSICO.</t>
  </si>
  <si>
    <t>BIBIANA SAENZ BAQUERO</t>
  </si>
  <si>
    <t>MISIONAL</t>
  </si>
  <si>
    <t>PRESTAR SUS SERVICIOS PROFESIONALES A LA COMISIÓN DE REGULACIÓN DE AGUA POTABLE Y SANEAMIENTO BÁSICO – CRA, APOYANDO JURÍDICAMENTE AL DIRECTOR EJECUTIVO DE LA ENTIDAD, EN LA ACTIVIDAD PRECONTRACTUAL Y CONTRACTUAL DE LA ENTIDAD Y EN LAS DEMÁS ACTIVIDADES RELACIONADAS CON LAS FUNCIONES ADMINISTRATIVAS PROPIAS DE LA DIRECCIÓN EJECUTIVA</t>
  </si>
  <si>
    <t>DIEGO ANDRÉS PALACIOS  RUBIO</t>
  </si>
  <si>
    <t>LEIDY ANGÉLICA GÓMEZ OBANDO</t>
  </si>
  <si>
    <t>REALIZAR EL MANTENIMIENTO Y SOPORTE DE LOS ACTIVOS A LA VERSIÓN ACTUALIZADA EN EL APLICATIVO DE “ACTIVOS FIJOS DE TRIDENT DE LA CRA”, CUADRANDO LOS VALORES DEPRECIADOS Y EL VALOR EN LIBROS, CON EL FIN DE DAR CONTINUIDAD AL PROCESO DE DEPRECIACIÓN REAL CORRESPONDIENTE A CADA MES</t>
  </si>
  <si>
    <t>TRIDENT SERVICIOS DE TECNOLOGÍA S.A.S.</t>
  </si>
  <si>
    <t>Consecutivo</t>
  </si>
  <si>
    <t xml:space="preserve">5818, 5918, </t>
  </si>
  <si>
    <t>20018, 19918</t>
  </si>
  <si>
    <t>SUMINISTRO DE TIQUETES AÉREOS PARA FUNCIONARIOS DE LA COMISIÓN DE REGULACIÓN DE AGUA POTABLE Y SANEAMIENTO BÁSICO - CRA</t>
  </si>
  <si>
    <t>SUBATOURS S.A.S.</t>
  </si>
  <si>
    <t>YESID ALEXANDER CAICEDO RINCÓN</t>
  </si>
  <si>
    <t>APOYO-MISIONAL</t>
  </si>
  <si>
    <t>FUNCIONAMIENTO-INVERSIÓN</t>
  </si>
  <si>
    <t>PRESTAR EL SERVICIO DE MANTENIMIENTO GENERAL PREVENTIVO Y CORRECTIVO INCLUIDO EL SUMINISTRO E INSTALACIÓN DE REPUESTOS ORIGINALES, SUMINISTRO DE ACCESORIOS Y DEMÁS ELEMENTOS NECESARIOS A LOS VEHÍCULOS DE LA COMISIÓN DE REGULACIÓN DE AGUA POTABLE Y SANEAMIENTO BÁSICO CRA, DE CONFORMIDAD CON LAS ESPECIFICACIONES TÉCNICAS ESTABLECIDAS EN EL ESTUDIO PREVIO, INVITACIÓN PÚBLICA Y EN EL CONTRATO</t>
  </si>
  <si>
    <t>ALCIAUTOS S.A.S.</t>
  </si>
  <si>
    <t>TALMA FUERNIELES GALVÁN</t>
  </si>
  <si>
    <t>CONTRATAR EL MANTENIMIENTO PREVENTIVO Y CORRECTIVO A TODO COSTO PARA LA UPS DE 10 KVA MARCA TITÁN DE PROPIEDAD DE LA COMISIÓN DE REGULACIÓN DE AGUA POTABLE Y SANEAMIENTO BÁSICO</t>
  </si>
  <si>
    <t>Planeación</t>
  </si>
  <si>
    <t>CONTRATAR EL SUMINISTRO DE LOS INSUMOS NECESARIOS PARA EL MANTENIMIENTO PREVENTIVO Y CORRECTIVO DE LA SEDE DONDE FUNCIONA LA COMISIÓN DE REGULACIÓN DE AGUA POTABLE Y SANEAMIENTO BÁSICO CRA, DE CONFORMIDAD CON LAS ESPECIFICACIONES TÉCNICAS ESTABLECIDAS EN EL ESTUDIO PREVIO, LA INVITACIÓN PÚBLICA Y LA ACEPTACIÓN DE LA OFERTA”</t>
  </si>
  <si>
    <t>JAMES RIVEROS TELLEZ</t>
  </si>
  <si>
    <t>Abogada</t>
  </si>
  <si>
    <t>Ingeniero Civil</t>
  </si>
  <si>
    <t>Administración de empresas</t>
  </si>
  <si>
    <t>Economista</t>
  </si>
  <si>
    <t>Abogado</t>
  </si>
  <si>
    <t>Administración Pública</t>
  </si>
  <si>
    <t>Publicista</t>
  </si>
  <si>
    <t>Comunicadora</t>
  </si>
  <si>
    <t>Finanzas</t>
  </si>
  <si>
    <t>Ingeniero Industrial</t>
  </si>
  <si>
    <t>Mercadeo y publicidad</t>
  </si>
  <si>
    <t>Técnico en gestión documental</t>
  </si>
  <si>
    <t>Comunicadora Social</t>
  </si>
  <si>
    <t>Estudiante</t>
  </si>
  <si>
    <t>Ingeniero de Sistemas</t>
  </si>
  <si>
    <t>Ciciencias Políticas</t>
  </si>
  <si>
    <t>Relaciones Internacionales</t>
  </si>
  <si>
    <t>Contadora Pública</t>
  </si>
  <si>
    <t>Ingeniera Industrial</t>
  </si>
  <si>
    <t>PIMIENTO SISTEMAS S.A.S.</t>
  </si>
  <si>
    <t>COMERCIALIZADORA ELECTROCON S.A.S.</t>
  </si>
  <si>
    <t>CONTRATAR EL SERVICIO ELECTRÓNICO BASADO EN NUBE (EXCHANGE ON LINE) Y SOPORTE PROACTIVO SEGÚN EL ACUERDO MARCO DE PRECIOS LP-AMP-148-2017, PARA USO DE LA COMISIÓN DE REGULACIÓN DE AGUA POTABLE Y SANEAMIENTO BÁSICO POR UN AÑO</t>
  </si>
  <si>
    <t>CONTROLES EMPRESARIALES LTDA</t>
  </si>
  <si>
    <t>PROFESIÓN</t>
  </si>
  <si>
    <t>Cto. 041</t>
  </si>
  <si>
    <t>CONTRATAR EL SUMINISTRO DE LA DOTACION LEGAL DE VESTUARIO Y CALZADO CON DESTINO A LOS FUNCIONARIOS DE LA COMISIÓN DE REGULACIÓN DE AGUA POTABLE Y SANEAMIENTO BÁSICO – CRA</t>
  </si>
  <si>
    <t>PASH S.A.S.</t>
  </si>
  <si>
    <t>Suministrar a la Comisión de Regulación de Agua Potable y Saneamiento Básico CRA, la papelería y útiles de oficina, de acuerdo con las condiciones previstas en el Acuerdo Marco de Precios Papelería CCE-432-1-AMP-2016</t>
  </si>
  <si>
    <t>30 días</t>
  </si>
  <si>
    <t xml:space="preserve">Toner - Lexmark </t>
  </si>
  <si>
    <t>Cto. 049</t>
  </si>
  <si>
    <t>Cto. 051</t>
  </si>
  <si>
    <t>Cto. 052</t>
  </si>
  <si>
    <t>Toner - HP</t>
  </si>
  <si>
    <t>Selección Abreviada</t>
  </si>
  <si>
    <t>“CONTRATAR EL DESARROLLO DE ACTIVIDADES PREVISTAS EN EL PROGRAMA DE BIENESTAR SOCIAL PARA LA COMISIÓN DE REGULACIÓN DE AGUA POTABLE Y SANEAMIENTO BÁSICO - CRA, APROBADO POR LA ENTIDAD PARA LA VIGENCIA 2018.”</t>
  </si>
  <si>
    <t>CONTRATAR EL SUMINISTRO DE LA DOTACION LEGAL DE VESTUARIO Y CALZADO CON DESTINO A LOS FUNCIONARIOS DE LA COMISIÓN DE REGULACIÓN DE AGUA POTABLE Y SANEAMIENTO BÁSICO – CRA.</t>
  </si>
  <si>
    <t>Prestar los servicios denominados “Bolsa de horas de soporte técnico experto” a los productos de software Oracle Linux y Oracle VM de la Comisión de Regulación de Agua Potable y Saneamiento Básico (CRA).</t>
  </si>
  <si>
    <t>Un (1) año</t>
  </si>
  <si>
    <t>CONTRATAR EL MANTENIMIENTO PREVENTIVO Y CORRECTIVO DE 3 AIRES DE PRECISIÓN MARCA APC ACSC100, DE LA COMISIÓN DE REGULACIÓN DE AGUA POTABLE Y SANEAMIENTO BÁSICO (CRA</t>
  </si>
  <si>
    <t xml:space="preserve">CONTRATAR EL DIAGNOSTICO Y MANTENIMIENTO PREVENTIVO DE LOS TELEFONOS DE LA COMISIÓN DE REGULACIÓN DE AGUA POTABLE Y SANEAMIENTO BÁSICO (CRA), DE CONFORMIDAD CON LAS ESPECIFICACIONES TÉCNICAS EXIGIDAS. </t>
  </si>
  <si>
    <t>Un (1) mes quince (15) días</t>
  </si>
  <si>
    <t>12818, 12618</t>
  </si>
  <si>
    <t>40518, 40618</t>
  </si>
  <si>
    <t>SUMINISTRAR A LA COMISIÓN DE REGULACIÓN DE AGUA POTABLE Y SANEAMIENTO BÁSICO CRA, TONER ORIGINAL X654X11L, DE ACUERDO CON LAS CONDICIONES PREVISTAS EN EL ACUERDO MARCO DE PRECIOS PAPELERÍA CC-538-1 AMP - 2017</t>
  </si>
  <si>
    <t>UNIPLES S.A.</t>
  </si>
  <si>
    <t>JOHN PEÑA QUINTERO</t>
  </si>
  <si>
    <t xml:space="preserve">SUMINISTRAR LA PAPELERÍA Y ÚTILES DE OFICINA, DE ACUERDO CON LAS CONDICIONES PREVISTAS EN EL ACUERDO MARCO DE PRECIOS PAPELERÍA CC-432-1-AMP - 2016 Y CON LA RELACIÓN DE LA SOLICITUD DE COTIZACIÓN. </t>
  </si>
  <si>
    <t>PAPELERÍA LOS ANDES LTDA.</t>
  </si>
  <si>
    <t>HP Q5945A HP 45A Q5945A BLACK ORIGINAL LASER JET TONER CARTTRIDGE</t>
  </si>
  <si>
    <t>SISTEMAS Y DISTRIBUCIONES  FORMACON LTDA</t>
  </si>
  <si>
    <t>CONTRATAR EL MANTENIMIENTO PREVENTIVO DE LOS EQUIPOS DE ESCRITORIO, SERVIDORES, IMPRESORAS, PORTATILES, ESCÁNERES Y VIDEOBEAMS DE PROPIEDAD DE LA COMISIÓN DE REGULACIÓN DE AGUA POTABLE Y SANEAMIENTO BÁSICO (CRA)</t>
  </si>
  <si>
    <t>TECHNOLINK S.A.S.</t>
  </si>
  <si>
    <t>COLOMBIANA DE TELÉFONOS Y COMUNICACIONES LTDA.</t>
  </si>
  <si>
    <t>CONTRATAR EL DIAGNOSTICO Y MANTENIMIENTO PREVENTIVO DE CIENTO CUATRO (104) TELÉFONOS DE PROPIEDAD DE LA COMISIÓN DE REGULACIÓN DE AGUA POTABLE Y SANEAMIENTO BÁSICO (CRA</t>
  </si>
  <si>
    <t xml:space="preserve">Cto. No. </t>
  </si>
  <si>
    <t>ADQUISICIÓN, INSTALACION Y CONFIGURACION DE LOS SISTEMAS BIOMETRICOS CON SOFTWARE DE ADMINISTRACIÓN PARA EL CONTROL DE ENTRADA Y SALIDA DEL PERSONAL DE LA COMISION DE REGULACION DE AGUA POTABLE Y SANEAMIENTO BASICO - CRA</t>
  </si>
  <si>
    <t>ACONPIEXPRESS S.A.S.</t>
  </si>
  <si>
    <t xml:space="preserve">CONTRATAR EL SUMINISTRO DE LA DOTACION LEGAL DE CALZADO CON DESTINO A LOS FUNCIONARIOS DE LA COMISIÓN DE REGULACIÓN DE AGUA POTABLE Y SANEAMIENTO BÁSICO – CRA.  </t>
  </si>
  <si>
    <t>hasta el 17 de diciembre</t>
  </si>
  <si>
    <t>Treinta (30) días</t>
  </si>
  <si>
    <t>Cto. 060</t>
  </si>
  <si>
    <t xml:space="preserve">CONTRATAR EL MANTENIMIENTO PREVENTIVO Y CORRECTIVO DE 3 AIRES DE PRECISIÓN MARCA APC ACSC100, DE LA COMISIÓN DE REGULACIÓN DE AGUA POTABLE Y SANEAMIENTO BÁSICO (CRA). </t>
  </si>
  <si>
    <t>Cto. 056</t>
  </si>
  <si>
    <t>Cto. 055</t>
  </si>
  <si>
    <t>Cto. 057</t>
  </si>
  <si>
    <t>Cto. 058</t>
  </si>
  <si>
    <t>SERGIO ANDRÉS CORRECHA ÁNGEL</t>
  </si>
  <si>
    <t>GLADYS BUISTRAGO CAICEDO</t>
  </si>
  <si>
    <t>ANGELA CONSTANZA LAVERDE RODRÍGUEZ</t>
  </si>
  <si>
    <r>
      <t xml:space="preserve">CONTRATAR EL </t>
    </r>
    <r>
      <rPr>
        <sz val="10"/>
        <color indexed="8"/>
        <rFont val="Arial"/>
        <family val="2"/>
      </rPr>
      <t>SUMINISTRO DE LA DOTACION LEGAL DE CALZADO CON DESTINO A LOS FUNCIONARIOS DE LA COMISIÓN DE REGULACIÓN DE AGUA POTABLE Y SANEAMIENTO BÁSICO – CRA</t>
    </r>
  </si>
  <si>
    <t>MANUFACTURAS LA FE S.A.S.</t>
  </si>
  <si>
    <t xml:space="preserve">CONTRATAR EL DESARROLLO DE ACTIVIDADES PREVISTAS EN EL PROGRAMA DE BIENESTAR SOCIAL PARA LA COMISIÓN DE REGULACIÓN DE AGUA POTABLE Y SANEAMIENTO BÁSICO - CRA, APROBADO POR LA ENTIDAD PARA LA VIGENCIA 2018. </t>
  </si>
  <si>
    <t>44718 - 44818</t>
  </si>
  <si>
    <t>13118 - 13218</t>
  </si>
  <si>
    <t>CAJA DE COMPENSACIÓN FAMILIAR CAFAM</t>
  </si>
  <si>
    <t>APOYO/MISIONAL</t>
  </si>
  <si>
    <t>FUN/INVERSIÓN</t>
  </si>
  <si>
    <r>
      <t>CONTRATAR EL MANTENIMIENTO PREVENTIVO Y CORRECTIVO DE 3 AIRES DE PRECISIÓN MARCA APC ACSC100, DE LA COMISIÓN DE REGULACIÓN DE AGUA POTABLE Y SANEAMIENTO BÁSICO (CRA).</t>
    </r>
    <r>
      <rPr>
        <b/>
        <sz val="9"/>
        <color rgb="FF000000"/>
        <rFont val="Calibri"/>
        <family val="2"/>
        <scheme val="minor"/>
      </rPr>
      <t>”</t>
    </r>
    <r>
      <rPr>
        <b/>
        <i/>
        <sz val="9"/>
        <color indexed="8"/>
        <rFont val="Calibri"/>
        <family val="2"/>
        <scheme val="minor"/>
      </rPr>
      <t xml:space="preserve">. </t>
    </r>
  </si>
  <si>
    <t>INGEAL S.A</t>
  </si>
  <si>
    <t>Suministro de Seguro Obligatorio de Transito - SOAT, para los vehiculos de la Comision de Regulacion de Agua Potable y Saneamiento  Basico  - CRA</t>
  </si>
  <si>
    <t>LA PREVISORA COMPAÑÍA DE SEGUROS</t>
  </si>
  <si>
    <t>FABER GUSTAVO CORTÉS SÁNCHEZ</t>
  </si>
  <si>
    <t>CONTRATAR EL SERVICIO QUE PERMITA LA UBICACIÓN DE UN DISPOSITIVO DE ALMACENAMIENTO; EN UN ESPACIO LIMITADO DE UN DATA CENTER EXTERNO, EN EL CUAL PERMITIRÁ REALIZAR COPIAS DE RESPALDO Y ASEGURAR LA INFORMACIÓN CRÍTICA DE LA ENTIDAD DE FORMA SEGURA, INTEGRA Y CONTINUA; ACCIÓN QUE APOYA EL PLAN DE RECUPERACIÓN ANTE DESASTRES (DRP) QUE IMPLENTA LA OAP</t>
  </si>
  <si>
    <t>IFX NETWORKS COLOMBIA S.A.S.</t>
  </si>
  <si>
    <t>SANTOS BALBUENA SÁNCHEZ</t>
  </si>
  <si>
    <t>RENOVAR LOS SERVICIOS DE SOPORTES DENOMINADOS “ORACLE VM PREMIER LIMITED SUPPORT” PARA TRES (3) SERVIDORES; Y “BOLSA DE HORAS DE SOPORTE TÉCNICO EXPERTO” A LOS PRODUCTOS DE SOFTWARE LICENCIADOS ORACLE LINUX Y ORACLE VM DE LA COMISIÓN DE REGULACIÓN DE AGUA POTABLE Y SANEAMIENTO BÁSICO (CRA</t>
  </si>
  <si>
    <t>PULXAR CONSULTING LIMITADA</t>
  </si>
  <si>
    <r>
      <t>COMPRA DE DOS (2) GRABADORAS DIGITALES DE VOZ PROFESIONALES PARA  </t>
    </r>
    <r>
      <rPr>
        <sz val="9"/>
        <color rgb="FF000000"/>
        <rFont val="Calibri"/>
        <family val="2"/>
        <scheme val="minor"/>
      </rPr>
      <t>LA COMISION DE REGULACION DE AGUA POTABLE Y SANEAMIENTO BASICO – CRA</t>
    </r>
  </si>
  <si>
    <t>DANZAFE IMPORTADORES ASOCIADOS LTDA</t>
  </si>
  <si>
    <t>´068</t>
  </si>
  <si>
    <r>
      <t>PRESTAR LOS SERVICIOS PROFESIONALES Y DE APOYO A LA GESTIÓN COMO INGENIERO DE SISTEMAS EN LAS LABORES RELACIONADAS CON LA CONSTRUCCIÓN DE LOS ARTEFACTOS EXIGIDOS POR LA POLÍTICA DE GOBIERNO DIGITAL DE MINTIC; EN EL COMPONENTE DE GESTIÓN DE TI; EN LOS DOMINIOS DE INFORMACIÓN, SISTEMAS DE INFORMACIÓN Y SERVICIOS TECNOLÓGICOS. Y EN LOS ASUNTOS DE CONOCIMIENTO Y COMPETENCIA DE LA OFICINA ASESORA DE PLANEACIÓN Y TIC</t>
    </r>
    <r>
      <rPr>
        <sz val="10"/>
        <color rgb="FF000000"/>
        <rFont val="Arial"/>
        <family val="2"/>
      </rPr>
      <t>.</t>
    </r>
  </si>
  <si>
    <t>LUZ MERY TÁMARA LARA</t>
  </si>
  <si>
    <t>Cto. 054</t>
  </si>
  <si>
    <t>Cto. 061</t>
  </si>
  <si>
    <t>Cto. 063</t>
  </si>
  <si>
    <t>Cto. 059</t>
  </si>
  <si>
    <t>Cto. 062</t>
  </si>
  <si>
    <t>Ingeniera de sistemas</t>
  </si>
  <si>
    <t>MARIA FERNANDA PINEDA BARRERA</t>
  </si>
  <si>
    <t>DALIX YESBLAIDY GUTIERREZ FUENTES</t>
  </si>
  <si>
    <t>´071</t>
  </si>
  <si>
    <t>´072</t>
  </si>
  <si>
    <t>´073</t>
  </si>
  <si>
    <t>´074</t>
  </si>
  <si>
    <t>´075</t>
  </si>
  <si>
    <t>GISELLE ANDREA QUINTERO SUÁREZ</t>
  </si>
  <si>
    <t>´077</t>
  </si>
  <si>
    <t>Administradora de Empresas</t>
  </si>
  <si>
    <t>´069</t>
  </si>
  <si>
    <t>´070</t>
  </si>
  <si>
    <t>MARÍA ALEJANDRA BAQUERO MORENO</t>
  </si>
  <si>
    <t>´080</t>
  </si>
  <si>
    <t>OSCAR EDUARDO MOTTA BARRERA</t>
  </si>
  <si>
    <t xml:space="preserve">LIDA RUÍZ BASQUEZ </t>
  </si>
  <si>
    <t>PRESTAR SUS SERVICIOS PROFESIONALES APOYANDO JURÍDICAMENTE LA ELABORACIÓN, IMPLEMENTACIÓN Y PUESTA EN MARCHA DE LOS PROYECTOS REGULATORIOS DE CARÁCTER GENERAL Y PARTICULAR PARA LOS SERVICIOS PÚBLICOS DOMICILIARIOS DE ACUEDUCTO, ALCANTARILLADO Y ASEO, PREVISTOS EN LA AGENDA REGULATORIA INDICATIVA PARA EL AÑO 2018, ASÍ COMO APOYAR LA EJECUCIÓN DE LAS DEMÁS ACTIVIDADES ASIGNADAS AL DESPACHO DEL EXPERTO COMISIONADO DOCTOR GERMÁN EDUARDO OSORIO CIFUENTES</t>
  </si>
  <si>
    <t>PRESTAR LOS SERVICIOS PROFESIONALES A LA COMISIÓN DE REGULACIÓN DE AGUA POTABLE Y SANEAMIENTO BÁSICO - CRA, APOYANDO A LA SUBDIRECCIÓN ADMINISTRATIVA Y FINANCIERA EN LAS ACTIVIDADES QUE SE REQUIERAN PARA EL PROCESO DE ADMINISTRACIÓN, CONTROL Y SEGUIMIENTO DE LOS RECURSOS FÍSICOS DE LA ENTIDAD; ASÍ COMO APOYAR LA SUPERVISIÓN DE LOS CONTRATOS QUE LE SEAN ASIGNADOS Y QUE ESTÉN A CARGO DE LA SUBDIRECCIÓN</t>
  </si>
  <si>
    <r>
      <t>GISELLE ANDREA QUINTERO SUÁREZ</t>
    </r>
    <r>
      <rPr>
        <sz val="10"/>
        <color rgb="FF000000"/>
        <rFont val="Arial"/>
        <family val="2"/>
      </rPr>
      <t xml:space="preserve"> </t>
    </r>
  </si>
  <si>
    <t>TALMA FURNIELES GALVÁN</t>
  </si>
  <si>
    <t>PRESTAR LOS SERVICIOS PROFESIONALES Y DE ASESORÍA JURÍDICA, ESPECIALMENTE EN ASUNTOS RELACIONADOS CON EL DERECHO PÚBLICO Y SERVICIOS PÚBLICOS, A LA COMISIÓN DE REGULACIÓN DE AGUA POTABLE Y SANEAMIENTO BÁSICO (CRA).</t>
  </si>
  <si>
    <t>SÁCHICA &amp; SÁCHICA ABOGADOS S.A.S.</t>
  </si>
  <si>
    <t>GABRIEL JOSÉ ROMERO SUNDHEIM</t>
  </si>
  <si>
    <t>PRESTAR EL SERVICIO DE LAVADO EXTERNO Y ASEO INTERNO INCLUIDO LOS INSUMOS A LOS VEHÍCULOS DE PROPIEDAD DE LA COMISIÓN DE REGULACIÓN DE AGUA POTABLE Y SANEAMIENTO BÁSICO - CRA</t>
  </si>
  <si>
    <t>AUTHENTIC CARS S.A.S.</t>
  </si>
  <si>
    <t>PRESTAR LOS SERVICIOS PROFESIONALES A LA COMISIÓN DE REGULACIÓN DE AGUA POTABLE Y SANEAMIENTO BÁSICO- CRA, ASESORANDO JURÍDICAMENTE AL EXPERTO COMISIONADO, DOCTOR FERNANDO VARGAS MESÍAS.  EN LA REVISIÓN, ANÁLISIS Y ELABORACIÓN DE DOCUMENTOS QUE SIRVAN DE BASE PARA TOMA DE DECISIONES REGULATORIAS DE CARÁCTER GENERAL Y PARTICULAR, PREVISTAS EN LA AGENDA INDICATIVA PARA EL AÑO 2018, ASÍ COMO EN LOS DEMÁS ASUNTOS QUE SEAN DE SU CONOCIMIENTO Y COMPETENCIA</t>
  </si>
  <si>
    <t>PRESTAR LOS SERVICIOS PROFESIONALES, EN LA REALIZACIÓN DE LOS ESTUDIOS, MODELOS ECONOMÉTRICOS Y ESTADÍSTICOS, APOYAR EL ANÁLISIS Y LA ELABORACIÓN DE CONCEPTOS TÉCNICOS NECESARIOS PARA EFECTOS DE SOPORTAR LA EXPEDICIÓN DE LAS RESOLUCIONES RELACIONADAS CON LOS SERVICIOS PÚBLICOS DE ACUEDUCTO Y ALCANTARILLADO, ATENCIÓN Y RESPUESTA A LAS SOLICITUDES DE PRESTADORES Y USUARIOS</t>
  </si>
  <si>
    <t>Cto. 066</t>
  </si>
  <si>
    <t>“BOLSA DE HORAS DE SOPORTE TÉCNICO EXPERTO” A LOS PRODUCTOS DE SOFTWARE LICENCIADOS ORACLE LINUX Y ORACLE VM DE LA COMISIÓN DE REGULACIÓN DE AGUA POTABLE Y SANEAMIENTO BÁSICO (CRA)</t>
  </si>
  <si>
    <t>Agosto 02 de 2019</t>
  </si>
  <si>
    <t>COMPRA DE DOS (2) GRABADORAS DIGITALES DE VOZ PROFESIONALES PARA  LA COMISION DE REGULACION DE AGUA POTABLE Y SANEAMIENTO BASICO – CRA</t>
  </si>
  <si>
    <t>Cto. 067</t>
  </si>
  <si>
    <t>Cto. 079</t>
  </si>
  <si>
    <t>Hasta el 31 de diciembre de 2018</t>
  </si>
  <si>
    <t>Subasta Inversa</t>
  </si>
  <si>
    <t>Licencia Oracle Database Enterprise Edition</t>
  </si>
  <si>
    <t>Seguros</t>
  </si>
  <si>
    <t xml:space="preserve">Compra de Archivadores </t>
  </si>
  <si>
    <t>quince (15) días</t>
  </si>
  <si>
    <t>Corredor de seguros - Información</t>
  </si>
  <si>
    <t>PRESTACIÓN DE SERVICIOS PROFESIONALES EN LA  OFICINA DE PLANEACIÓN Y TIC DE LA COMISIÓN DE REGULACIÓN DE AGUA POTABLE Y SANEAMIENTO BÁSICO - CRA EN LA ELABORACIÓN DEL PLAN DE RECUPERACIÓN ANTE DESASTRES DE LOS COMPONENTES TIC ADMINISTRADOS POR EL PROCESO DE GESTIÓN DE TECNOLOGÍAS DE INFORMACIÓN, BASADO EN LA NORMA ISO 27031:2016, BAJO LOS LINEAMIENTOS DEL MODELO DE SEGURIDAD Y PRIVACIDAD DE LA INFORMACIÓN EMITIDO POR EL MINISTERIO DE LAS TECNOLOGÍAS DE LA INFORMACIÓN Y LAS COMUNICACIONES – MINTIC Y LA POLÍTICA DE SEGURIDAD DIGITAL DEL MODELO INTEGRADO DE PLANEACIÓN Y GESTIÓN DEL DAFP.</t>
  </si>
  <si>
    <t>EL CONTRATISTA SE OBLIGA A RENOVAR LOS SERVICIOS DE SOPORTE TÉCNICO Y ACTUALIZACIÓN DENOMINADO "SOFTWARE UPDATE LICENSE &amp; SUPPORT" HASTA EL 30 DE JUNIO DE 2019 CON LA PROPUESTA DEL CONTRATISTA No. 2220731 DE FECHA 13 DE JULIO DE 2018 LA CUAL FORMA PARTE INTEGRAL DEL CONTRATO</t>
  </si>
  <si>
    <t>ORACLE COLOMBIA LTDA</t>
  </si>
  <si>
    <t>´084</t>
  </si>
  <si>
    <t>PRESTAR LOS SERVICIOS PROFESIONALES A LA COMISIÓN DE REGULACIÓN DE AGUA POTABLE Y SANEAMIENTO BÁSICO - CRA, PARA APOYAR EL DISEÑO Y APLICACIÓN DE HERRAMIENTAS DE PLANEACIÓN Y SEGUIMIENTO A LOS DIFERENTES PLANES, PROGRAMAS Y PROYECTOS DE LA ENTIDAD FINANCIADOS CON RECURSOS DE LA ENTIDAD Y DE COOPERACIÓN E IMPLEMENTAR LA ESTRATEGIA DE COOPERACIÓN INTERNACIONAL</t>
  </si>
  <si>
    <t>´085</t>
  </si>
  <si>
    <t>PRESTAR SUS SERVICIOS PROFESIONALES A LA COMISIÓN DE REGULACIÓN DE AGUA POTABLE Y SANEAMIENTO BÁSICO – CRA, PARA APOYAR LA IMPLEMENTACIÓN Y SEGUIMIENTO DE LA ESTRATEGIA DE COOPERACIÓN INTERNACIONAL DE LA ENTIDAD</t>
  </si>
  <si>
    <t>SEBASTIAN GONZÁLEZ JANER</t>
  </si>
  <si>
    <t>´086</t>
  </si>
  <si>
    <t>PRESTAR LOS SERVICIOS PROFESIONALES A LA COMISIÓN DE REGULACIÓN DE AGUA POTABLE Y SANEAMIENTO BÁSICO – CRA, APOYANDO EL DESARROLLO DE SOFTWARE CON TECNOLOGÍA PHP, JAVA, XML, HTML5, JAVASCRIPT, CSS Y ORACLE SQL</t>
  </si>
  <si>
    <t>´087</t>
  </si>
  <si>
    <t>CARLOS ALBERTO ZUBIETA CORTÉS</t>
  </si>
  <si>
    <t>´088</t>
  </si>
  <si>
    <r>
      <t>PRESTAR APOYO PROFESIONAL A LA COMISIÓN DE REGULACION DE AGUA POTABLE Y SANEAMIENTO BÁSICO – CRA. EN ASUNTOS RELACIONADOS CON LA CORRECTA APLICACIÓN DEL MARCO NORMATIVO PARA ENTIDADES DE GOBIERNO INCORPORADO COMO PARTE INTEGRANTE DEL RÉGIMEN DE CONTABILIDAD PÚBLICA MEDIANTE LA RESOLUCIÓN 533 DE 2015.</t>
    </r>
    <r>
      <rPr>
        <b/>
        <sz val="10"/>
        <color indexed="8"/>
        <rFont val="Arial"/>
        <family val="2"/>
      </rPr>
      <t xml:space="preserve"> </t>
    </r>
  </si>
  <si>
    <t>PRESTAR A LA COMISIÓN DE REGULACIÓN DE AGUA POTABLE Y SANEAMIENTO BÁSICO CRA LOS SERVICIOS DE RECOLECCIÓN, ADMISIÓN, CLASIFICACIÓN, CURSO, ENTREGA Y DEVOLUCIÓN DE CORRESPONDENCIA Y DEMÁS ENVÍOS POSTALES DE ACUERDO CON LAS CONDICIONES Y ESPECIFICACIONES TÉCNICAS</t>
  </si>
  <si>
    <t>SERVICIOS POSTALES NACIONALES S.A. - 472</t>
  </si>
  <si>
    <t>Cto. 050</t>
  </si>
  <si>
    <t>Corredor de seguros - Cotización</t>
  </si>
  <si>
    <t>´089</t>
  </si>
  <si>
    <t>PRESTAR SERVICIOS PROFESIONALES Y DE APOYO A LA GESTIÓN, BRINDANDO ASESORÍA EN LA IMPLEMENTACION Y APLICACIÓN DEL ANÁLISIS DE IMPACTO NORMATIVO A LOS PROYECTOS DE CARÁCTER GENERAL PREVISTOS EN LA AGENDA INDICATIVA 2018 DE LA COMISIÓN DE REGULACIÓN DE AGUA POTABLE Y SANEAMIENTO BÁSICO</t>
  </si>
  <si>
    <t>PRESTAR SUS SERVICIOS PROFESIONALES PARA APOYAR A LA COMISIÓN DE REGULACIÓN DE AGUA POTABLE Y SANEAMIENTO BÁSICO, CRA, EN LA DIVULGACIÓN CONCEPTUALIZACIÓN, IMPLEMENTACIÓN Y MEJORAMIENTO DEL SISTEMA INTEGRADO DE GESTIÓN Y CONTROL (SIGC) PARA DAR CUMPLIMIENTO A LOS LINEAMIENTOS ESTABLECIDOS EN LA LEY 1753 DE 2015, EL DECRETO 1499 DE 2017 Y LA RESOLUCIÓN 1111 DE 2017.</t>
  </si>
  <si>
    <t>Capacitación de redacción</t>
  </si>
  <si>
    <t>LUIS STEVEN VARGAS TORRES</t>
  </si>
  <si>
    <t>COMPRA BAJO LA MODALIDAD DE "UPGRADE" DE UNA (1) LICENCIA DEL SOFTWARE DE BASOS DE DATOS ORACLE DATABASE ENTERPRISE EDITION - PROCESSOR  PERPETUAL, INCLUIDA L ACTIVACIÓN DENOMINADOS "SOFWARE UPDATE LICENSE &amp; SUPPORT".</t>
  </si>
  <si>
    <t>IT CROWD S.A.S.</t>
  </si>
  <si>
    <t>´092</t>
  </si>
  <si>
    <t>PRESTAR SUS SERVICIOS PROFESIONALES A LA COMISIÓN DE REGULACIÓN DE AGUA POTABLE Y SANEAMIENTO BÁSICO – CRA, APOYANDO LAS ACTIVIDADES RELACIONADAS CON LA AGENDA LEGISLATIVA, EL MANEJO DE LAS RELACIONES CON ENTIDADES GUBERNAMENTALES Y DE CONTROL POLÍTICO, ASÍ COMO CON LOS DEMÁS AGENTES SECTORIALES</t>
  </si>
  <si>
    <t>DANIELA VANESSA TAPIAS FERNÁNDEZ</t>
  </si>
  <si>
    <t>´093</t>
  </si>
  <si>
    <t>PRESTAR SUS SERVICIOS PROFESIONALES A LA COMISIÓN DE REGULACIÓN DE AGUA POTABLE Y SANEAMIENTO BÁSICO - CRA, APOYANDO JURÍDICAMENTE AL DIRECTOR EJECUTIVO DE LA ENTIDAD, EN LA ACTIVIDAD PRECONTRACTUAL Y CONTRACTUAL DE LA ENTIDAD Y EN LAS DEMÁS ACTIVIDADES RELACIONADAS CON LAS FUNCIONES ADMINISTRATIVAS PROPIAS DE LA DIRECCIÓN EJECUTIVA.</t>
  </si>
  <si>
    <t>PRESTAR APOYO COMO ABOGADO, EN LAS FUNCIONES ASIGNADAS A LA OFICINA ASESORA JURÍDICA Y EN LAS CONTENIDAS EN LA CLÁUSULA DE OBLIGACIONES, EN ESPECIAL EN ATENDER LA DEMANDA REGULATORIA PARTICULAR, ASÍ COMO LA REVISIÓN Y LA PROYECCIÓN DE OBSERVACIONES O CONCEPTOS DE LEGALIDAD RESPECTO DE LOS CONTRATOS DE CONDICIONES UNIFORMES DE LOS SERVICIOS PÚBLICOS DE ACUEDUCTO ALCANTARILLADO Y ASEO Y EN LAS DEMÁS ACTIVIDADES QUE LE SEAN ASIGNADAS POR EL SUPERVISOR</t>
  </si>
  <si>
    <t>´094</t>
  </si>
  <si>
    <r>
      <t xml:space="preserve">LAURA </t>
    </r>
    <r>
      <rPr>
        <sz val="9"/>
        <color indexed="8"/>
        <rFont val="Arial"/>
        <family val="2"/>
      </rPr>
      <t>MARCELA GALINDO NIÑO</t>
    </r>
  </si>
  <si>
    <t xml:space="preserve">MISIOANAL </t>
  </si>
  <si>
    <t>PRESTAR LOS SERVICIOS PROFESIONALES DE APOYO A LA SUBDIRECCIÓN DE REGULACIÓN EN LA ELABORACIÓN DE ANÁLISIS ECONÓMICOS, ECONOMÉTRICOS Y ESTADÍSTICOS, PREPARACIÓN DE LOS DOCUMENTOS DE TRABAJO DE LOS PROYECTOS REGULATORIOS DE CARÁCTER GENERAL, DE LAS ACTUACIONES ADMINISTRATIVAS Y ESTUDIOS DE COSTOS, RELACIONADOS CON LOS SERVICIOS PÚBLICOS DE ACUEDUCTO, ALCANTARILLADO Y ASEO; ASÍ COMO, EN LA ATENCIÓN Y RESPUESTA A LAS SOLICITUDES DE PRESTADORES Y USUARIOS</t>
  </si>
  <si>
    <t>ANDREA LAGUNA BOHÓRQUEZ</t>
  </si>
  <si>
    <t xml:space="preserve">JONATHAN ANDREW POLANIA RODRIGUEZ  </t>
  </si>
  <si>
    <t>´095</t>
  </si>
  <si>
    <t>´096</t>
  </si>
  <si>
    <r>
      <t xml:space="preserve">PRESTAR SERVICIOS PROFESIONALES A LA OFICINA ASESORA JURÍDICA EN LA ATENCIÓN DE LA DEMANDA REGULATORIA PARTICULAR, LA REVISIÓN Y LA PROYECCIÓN DE OBSERVACIONES O CONCEPTOS DE LEGALIDAD RESPECTO DE LOS CONTRATOS DE CONDICIONES UNIFORMES DE LOS SERVICIOS PÚBLICOS DE ACUEDUCTO, ALCANTARILLADO Y ASEO, ASÍ COMO LA GESTIÓN DE LAS TAREAS ASOCIADAS AL </t>
    </r>
    <r>
      <rPr>
        <sz val="9"/>
        <color rgb="FF000000"/>
        <rFont val="Arial"/>
        <family val="2"/>
      </rPr>
      <t>SISTEMA DE CALIDAD DE LA ENTIDAD</t>
    </r>
    <r>
      <rPr>
        <sz val="9"/>
        <color indexed="8"/>
        <rFont val="Arial"/>
        <family val="2"/>
      </rPr>
      <t xml:space="preserve"> Y AL TRÁMITE DE LOS PROCESOS DE COBRO COACTIVO.</t>
    </r>
  </si>
  <si>
    <t xml:space="preserve">CONTRATAR LA PRESTACIÓN DE LOS SERVICIOS DE CAPACITACIÓN EN ESCRITURA Y REDACCIÓN EFICAZ PARA UN GRUPO DE 25 PERSONAS DE LA COMISIÓN DE REGULACIÓN DE AGUA POTABLE Y SANEAMIENTO BÁSICO – CRA. </t>
  </si>
  <si>
    <t>RGI PROYECTOS S.A.S.</t>
  </si>
  <si>
    <t>DESMONTE, TRASLADO, SUMINISTRO E INSTALACION DE ARCHIVADORES RODANTES PARA LA ORGANIZACIÓN DEL ARCHIVO DE LA COMISIÓN DE REGULACIÓN DE AGUA POTABLE Y SANEAMIENTO BÁSICO (CRA</t>
  </si>
  <si>
    <t>ARCHIVOS Y SUMINISTROS CAJAS Y CARPETAS LTDA</t>
  </si>
  <si>
    <t>Cto. 097</t>
  </si>
  <si>
    <t>Cto. 098</t>
  </si>
  <si>
    <r>
      <t xml:space="preserve">AUNAR ESFUERZOS ENTRE LA CONFEDERACION COLOMBIANA DE COMITES DE DESARROLLO Y VOCALES DE CONTROL SOCIAL A LOS SERVICIOS PUBLICOS DOMICILIARIOS Y TECNOLOGIAS DE LA INFORMACIÓN Y COMUNICACIONES – CONFEVOCOLTIC,S Y LA COMISIÓN DE REGULACIÓN DE AGUA POTABLE Y SANEAMIENTO BÁSICO – CRA, </t>
    </r>
    <r>
      <rPr>
        <sz val="10"/>
        <color indexed="8"/>
        <rFont val="Arial"/>
        <family val="2"/>
      </rPr>
      <t xml:space="preserve">CON EL PROPÓSITO DE SOCIALIZAR LOS TEMAS REGULATORIOS VIGENTES PARA LA PRESTACIÓN DE LOS SERVICIOS PÚBLICOS DE ACUEDUCTO, ALCANTARILLADO Y ASEO, CON EL FIN DE FORTALECER EL CONTROL SOCIAL QUE EJERCEN LOS VOCALES DE CONTROL, EN EL MARCO DEL VIII CONGRESO COLOMBIANO DE VOCALES DE CONTROL Y ENTIDADES DE SPD Y LAS TIC: </t>
    </r>
    <r>
      <rPr>
        <i/>
        <sz val="10"/>
        <color indexed="8"/>
        <rFont val="Arial"/>
        <family val="2"/>
      </rPr>
      <t>“LA GENERACIÓN DEL CONTROL SOCIAL DIGITAL”</t>
    </r>
    <r>
      <rPr>
        <sz val="10"/>
        <color indexed="8"/>
        <rFont val="Arial"/>
        <family val="2"/>
      </rPr>
      <t>.</t>
    </r>
    <r>
      <rPr>
        <b/>
        <sz val="10"/>
        <color indexed="8"/>
        <rFont val="Arial"/>
        <family val="2"/>
      </rPr>
      <t xml:space="preserve"> </t>
    </r>
    <r>
      <rPr>
        <b/>
        <sz val="10"/>
        <color rgb="FF000000"/>
        <rFont val="Arial"/>
        <family val="2"/>
      </rPr>
      <t xml:space="preserve"> </t>
    </r>
  </si>
  <si>
    <t>CONFEVOCOLTIC´S</t>
  </si>
  <si>
    <t>JOSÉ LUÍS ERASO FIGUEROA</t>
  </si>
  <si>
    <t>IVETH ANDREA RODRÍGUEZ RODRÍGUEZ</t>
  </si>
  <si>
    <t>PRESTAR LOS SERVICIOS PROFESIONALES DE APOYO A LA SUBDIRECCIÓN DE REGULACIÓN EN LA ELABORACIÓN DE ESTUDIOS, PREPARACIÓN DE LOS DOCUMENTOS DE TRABAJO DE LOS PROYECTOS REGULATORIOS DE CARÁCTER GENERAL Y PARTICULAR APLICABLES A LOS SERVICIOS PÚBLICOS DE ACUEDUCTO, ALCANTARILLADO Y ASEO, EN ESPECIAL LOS RELACIONADOS CON TEMAS AMBIENTALES; ASÍ COMO, EN LA REVISIÓN DE ESTUDIOS DE COSTOS, CONTRATOS DE CONDICIONES UNIFORMES, ATENCIÓN Y RESPUESTA A LAS SOLICITUDES DE PRESTADORES Y USUARIOS.</t>
  </si>
  <si>
    <t>JUAN ANDRÉS ROJANO SIERRA</t>
  </si>
  <si>
    <t>JAVIER EDUARDO ARAUJO REYES</t>
  </si>
  <si>
    <t>Ingeniero Ambiental</t>
  </si>
  <si>
    <t>´100</t>
  </si>
  <si>
    <t>´101</t>
  </si>
  <si>
    <t>´102</t>
  </si>
  <si>
    <t>PRESTAR LOS SERVICIOS PROFESIONALES EN LOS ASUNTOS DE CONOCIMIENTO Y COMPETENCIA DEL EXPERTO COMISIONADO, DOCTOR GERMÁN EDUARDO OSORIO CIFUENTES, EN LA REALIZACIÓN DE ACTIVIDADES RELACIONADAS CON LA ELABORACIÓN, PROYECCIÓN, ANÁLISIS Y REVISIÓN DE DOCUMENTOS TÉCNICOS DEL SECTOR DE LOS SERVICIOS PÚBLICOS DOMICILIARIOS DE ACUEDUCTO, ALCANTARILLADO Y ASEO QUE SIRVAN DE BASE PARA TOMA DE DECISIONES REGULATORIAS DE CARÁCTER GENERAL Y PARTICULAR, PREVISTAS EN LA AGENDA REGULATORIA INDICATIVA PARA EL AÑO 2018</t>
  </si>
  <si>
    <t>Jonatan</t>
  </si>
  <si>
    <t>31918 32018</t>
  </si>
  <si>
    <t>61818 61918</t>
  </si>
  <si>
    <t>COMPRA DE UN (1) VIDEO BEAM, UNA (1) LAMPARA PARA SMART BOARD V25 CABLES DE RED PARA LA COMISIÓN DE REGULACIÓN DE AGUA POTABLE Y SANEAMIENTO BÁSICO</t>
  </si>
  <si>
    <t>PRESTAR LOS SERVICIOS PROFESIONALES PARA APOYAR A LA OFICINA DE PLANEACIÓN Y TIC DE LA COMISIÓN EN LA ACTUALIZACIÓN DEL PLAN ESTRATÉGICO DE TECNOLOGÍAS DE LA INFORMACIÓN DE LA CRA (PETI) Y EN LA ELABORACIÓN Y DOCUMENTACIÓN DEL PLAN DE GOBIERNO DIGITAL, CUMPLIENDO LOS PARÁMETROS ESTABLECIDOS EN LA NORMATIVIDAD VIGENTE, EL MANUAL DE GOBIERNO DIGITAL Y EL MARCO DE REFERENCIA DE ARQUITECTURA EMPRESARIAL PARA LA GESTIÓN DE TI DEL ESTADO COLOMBIANO</t>
  </si>
  <si>
    <t>CONTRATAR EL DISEÑO DE LA GUÍA DE ESTILO Y USABILIDAD PARA EL PORTAL WEB INSTITUCIONAL DE LA COMISIÓN DE REGULACIÓN DE AGUA POTABLE Y SANEAMIENTO BÁSICO (HTTP://WWW.CRA.GOV.CO) Y LOS SISTEMAS DE INFORMACIÓN QUE EN LA ACTUALIDAD DISPONE LA ENTIDAD, DE ACUERDO CON LOS LINEAMIENTOS VIGENTES ESTABLECIDOS POR EL MINISTERIO DE TECNOLOGÍAS DE LA INFORMACIÓN Y LAS COMUNICACIONES – MINTIC</t>
  </si>
  <si>
    <t>RAUL MAURICIO GIRALDO RIOFRIO</t>
  </si>
  <si>
    <t>`001</t>
  </si>
  <si>
    <t>`104</t>
  </si>
  <si>
    <t>`105</t>
  </si>
  <si>
    <t>`110</t>
  </si>
  <si>
    <t>Contrato terminado.</t>
  </si>
  <si>
    <t>`109</t>
  </si>
  <si>
    <t>MARCELA VILLOTA DE LA ESPRIELLA</t>
  </si>
  <si>
    <t>PRESTAR SUS SERVICIOS PROFESIONALES A LA COMISIÓN DE REGULACIÓN DE AGUA POTABLE Y SANEAMIENTO BÁSICO- CRA, APOYANDO AL DOCTOR FERNANDO VARGAS MESÍAS EN SUS FUNCIONES COMO EXPERTO COMISIONADO, EN LA REALIZACIÓN DE ANÁLISIS JURÍDICOS RELACIONADOS CON LOS SERVICIOS PÚBLICOS DOMICILIARIOS DE ACUEDUCTO, ALCANTARILLADO Y ASEO, Y DEMÁS ACTIVIDADES ASIGNADAS A SU DESPACHO</t>
  </si>
  <si>
    <t>PRESTAR SUS SERVICIOS PROFESIONALES A LA COMISIÓN DE REGULACIÓN DE AGUA POTABLE Y SANEAMIENTO BÁSICO- CRA, BRINDANDO ASESORÍA TÉCNICA, AL DOCTOR FERNANDO VARGAS MESÍAS EN SUS FUNCIONES COMO EXPERTO COMISIONADO, EN LA ELABORACIÓN, REVISIÓN Y PUESTA EN MARCHA DE LOS PROYECTOS REGULATORIOS DE CARÁCTER GENERAL Y PARTICULAR, PARA LOS SERVICIOS PÚBLICOS DOMICILIARIOS DE ACUEDUCTO, ALCANTARILLADO Y ASEO, PREVISTOS EN LA AGENDA REGULATORIA INDICATIVA PARA EL AÑO 2018, DE ACUERDO CON LA ASIGNACIÓN QUE SE REALICE EN EL COMITÉ DE EXPERTOS, Y QUE SE ENCUENTREN BAJO LA COORDINACIÓN DEL EXPERTO COMISIONADO, Y DEMÁS ACTIVIDADES ASIGNADAS A SU DESPACHO.</t>
  </si>
  <si>
    <t>CONTRATAR EL SUMINISTRO DE LOS ELEMENTOS DE PROTECCIÓN PARA LOS BRIGADISTAS Y LOS ARTÍCULOS DE ATENCIÓN DE EMERGENCIAS PARA LOS FUNCIONARIOS DE LA COMISIÓN DE REGULACIÓN DE AGUA POTABLE Y SANEAMIENTO BÁSICO</t>
  </si>
  <si>
    <t>MAKRO SUPERMAYORISTA S.A.S.</t>
  </si>
  <si>
    <t>PANAMERICANA LIBRERÍA Y PAPELERÍA S.A.</t>
  </si>
  <si>
    <t>COLOMBIANA DE COMERCIO S.A.- ALKOSTO S.A.</t>
  </si>
  <si>
    <t>YOLANDA CORTÉS DÍAZ</t>
  </si>
  <si>
    <t>CONVENIODE ASOCIACIÓN</t>
  </si>
  <si>
    <t>CONTRATAR EL SERVICIO DE LA SEGUNDA AUDITORIA DE SEGUIMIENTO AL SISTEMA DE GESTIÓN DE CALIDAD DE LA COMISIÓN DE REGULACIÓN DE AGUA POTABLE Y SANEAMIENTO BÁSICO - CRA</t>
  </si>
  <si>
    <t>BVQI COLOMBIA LTDA</t>
  </si>
  <si>
    <t>PRESTAR SUS SERVICIOS PROFESIONALES A LA COMISIÓN DE REGULACIÓN DE AGUA POTABLE Y SANEAMIENTO BÁSICO- CRA, APOYANDO AL DOCTOR JAIME HUMBERTO MESA BUITRAGO EN SUS FUNCIONES COMO EXPERTO COMISIONADO, EN LA REALIZACIÓN DE ANÁLISIS JURÍDICOS RELACIONADOS CON LOS SERVICIOS PÚBLICOS DOMICILIARIOS DE ACUEDUCTO, ALCANTARILLADO Y ASEO, Y DEMÁS ACTIVIDADES ASIGNADAS A SU DESPACHO.</t>
  </si>
  <si>
    <t>DANIEL FERNANDO BRAVO LÓPEZ</t>
  </si>
  <si>
    <t>DIANA MARCELA SABOGAL AGUILAR</t>
  </si>
  <si>
    <t>PRESTAR SUS SERVICIOS PROFESIONALES ASESORANDO JURÍDICAMENTE AL EXPERTO COMISIONADO DOCTOR GERMÁN EDUARDO OSORIO CIFUENTES EN LA REVISIÓN, ANÁLISIS Y CONCEPTUALIZACIÓN DE LOS DOCUMENTOS REQUERIDOS PARA LA IMPLEMENTACIÓN, DESARROLLO Y APLICACIÓN DE LOS PROYECTOS REGULATORIOS DE CARÁCTER GENERAL PREVISTOS EN LA AGENDA REGULATORIA INDICATIVA PARA EL AÑO 2018, ASÍ COMO DE LOS PROYECTOS REGULATORIOS DE CARÁCTER PARTICULAR, Y EN LAS DEMÁS ACTIVIDADES ASIGNADAS AL DESPACHO DEL EXPERTO COMISIONADO DOCTOR GERMÁN EDUARDO OSORIO CIFUENTES</t>
  </si>
  <si>
    <t>MIGUEL ANGEL TIBAVISCO RODRÍGUEZ</t>
  </si>
  <si>
    <t>27818 + VF</t>
  </si>
  <si>
    <t>65318 + VF</t>
  </si>
  <si>
    <t>CONTRATAR EL SUMINISTRO DE COMBUSTIBLE PARA LOS VEHÍCULOS DE PROPIEDAD DE LA COMISIÓN DE REGULACIÓN DE AGUA POTABLE Y SANEAMIENTO BÁSICO CRA, DE ACUERDO CON LAS CONDICIONES Y ESPECIFICACIONES ESTABLECIDAS EN EL ACUERDO MARCO DE PRECIOS</t>
  </si>
  <si>
    <t>TERPEL S.A.</t>
  </si>
  <si>
    <t>TALMA ELVIRA FURNIELES GAVÁN</t>
  </si>
  <si>
    <t>´112</t>
  </si>
  <si>
    <t>´113</t>
  </si>
  <si>
    <t>´114</t>
  </si>
  <si>
    <t>Ingeniera forestal</t>
  </si>
  <si>
    <t>ADQUISICIÓN A TÍTULO DE COMPRAVENTA DE CERTIFICADOS SSL PARA UN PERIODO DE 2 AÑOS, PARA EL USO DE LA COMISIÓN DE REGULACIÓN DE AGUA POTABLE Y SANEAMIENTO BÁSICO - CRA.</t>
  </si>
  <si>
    <t xml:space="preserve">CERTICAMARA S.A. </t>
  </si>
  <si>
    <t xml:space="preserve">PRESTAR LOS SERVICIOS PROFESIONALES A LA COMISIÓN DE REGULACIÓN DE AGUA POTABLE Y SANEAMIENTO BÁSICO - CRA, APOYANDO A LA SUBDIRECCIÓN ADMINISTRATIVA Y FINANCIERA EN LAS ACTIVIDADES QUE SE REQUIERAN PARA EL PROCESO DE ADMINISTRACIÓN, CONTROL Y SEGUIMIENTO DE LOS RECURSOS FÍSICOS DE LA ENTIDAD; ASÍ COMO APOYAR LA SUPERVISIÓN DE LOS CONTRATOS QUE LE SEAN ASIGNADOS Y QUE ESTÉN A CARGO DE LA SUBDIRECCIÓN. </t>
  </si>
  <si>
    <t>TALMA ELVIRA FURNIELES GALVÁN</t>
  </si>
  <si>
    <t>LYNA ESPERANZA GRANADOS LEÓN</t>
  </si>
  <si>
    <t>PRESTAR SUS SERVICIOS PROFESIONALES Y DE ASESORÍA A LA SUBDIRECCIÓN DE REGULACIÓN EN LA REALIZACIÓN DE LAS ACTIVIDADES QUE SE REQUIERAN DENTRO DEL PROCESO REGULATORIO PARA LA EXPEDICIÓN DE LAS METODOLOGÍAS TARIFARIAS DE LOS PRESTADORES DE LOS SERVICIOS PÚBLICOS DE ACUEDUCTO, ALCANTARILLADO Y ASEO, Y EL DESARROLLO DE LA AGENDA REGULATORIA INDICATIVA 2018, EN TEMAS FINANCIEROS Y ECONÓMICOS, ASÍ COMO EN LAS ACTIVIDADES REQUERIDAS PARA LA CONSTRUCCIÓN DE LOS NUEVOS PROYECTOS REGULATORIOS</t>
  </si>
  <si>
    <t>LIDA RUÍZ VASQUEZ</t>
  </si>
  <si>
    <t xml:space="preserve">LIDA RUÍZ VASQUEZ </t>
  </si>
  <si>
    <t xml:space="preserve">CEVALLOS &amp; HOLGUIN CONSULTORES </t>
  </si>
  <si>
    <t>27918 + VF</t>
  </si>
  <si>
    <t>SUMINISTRO INTEGRAL DE BIENES Y SERVICIO DE ASEO Y CAFETERÍA PARA LA COMISIÓN DE REGULACIÓN DE AGUA POTABLE Y SANEAMIENTO BÁSICO - CRA</t>
  </si>
  <si>
    <t>FLOREZ Y ALVAREZ S.A.S.</t>
  </si>
  <si>
    <t>FABER G. CORTÉS S.</t>
  </si>
  <si>
    <t>ADQUISICIÓN DE LOS DERECHOS DE ACTUALIZACIÓN, SOPORTE Y ASISTENCIA TÉCNICA PARA LOS PRODUCTOS SOFTWARE MCAFEE Y ACTUALIZACIÓN (UPGRADE) DE LA SOLUCIÓN EPA A CEB Y TIE A EDR DE LOS PRODUCTOS MCAFEE, SEGÚN LAS CARACTERÍSTICAS TÉCNICAS EXIGIDAS, PARA LA COMISIÓN DE REGULACIÓN DE AGUA POTABLE Y SANEAMIENTO BÁSICO (CRA</t>
  </si>
  <si>
    <t>SOFTSECURITY S.A.S.</t>
  </si>
  <si>
    <t>28118 + VF</t>
  </si>
  <si>
    <t>68618 + VF</t>
  </si>
  <si>
    <t>CONTRATAR EL SERVICIO DE CANAL DEDICADO DE INTERNET PARA ASEGURAR LA COMUNICACIÓN DE LA ENTIDAD A TRAVÉS DE LA RECEPCIÓN Y ENVÍO DE CORREOS DESDE SU DOMINIO @CRA.GOV.CO, NAVEGACIÓN EN INTERNET DESDE SU RED LOCAL Y DISPONIBILIDAD DE ACCESO A SU PORTAL POR LOS ENTES EXTERNOS QUE LO REQUIERAN</t>
  </si>
  <si>
    <t>EMPRESA DE TELECOMUNICACIONES DE BOGOTÁ - ETB</t>
  </si>
  <si>
    <t>JUAN CARLOS VILLALBA CARDENAS</t>
  </si>
  <si>
    <t>PRESTAR LOS SERVICIOS PROFESIONALES PARA REALIZAR INVESTIGACIÓN DE INFORMÁTICA FORENSE  DENTRO DE LA INDAGACIÓN PRELIMINAR No. 011 DE 2018</t>
  </si>
  <si>
    <t>Cto. 091</t>
  </si>
  <si>
    <t>ARTICULAR ESFUERZOS ENTRE COSUDE Y LA CRA CON EL FIN DE ESTABLECER UN MECANISMO DE COOPERACIÓN, QUE PERMITA REALIZAR LA DIVULGACIÓN DEL MARCO TARIFARIO PARA PEQUEÑOS PRESTADORES DE ACUEDUCTO Y ALCANTARILLADO, EN LAS CIUDADES DE CALI Y POPAYÁN</t>
  </si>
  <si>
    <t>EMBAJADA DE SUIZA - COSUDE</t>
  </si>
  <si>
    <t>´118</t>
  </si>
  <si>
    <t>´119</t>
  </si>
  <si>
    <t>´126</t>
  </si>
  <si>
    <t>OSCAR FABIAN CRISTANCHO CASA</t>
  </si>
  <si>
    <t>ingeniero de Sistemas</t>
  </si>
  <si>
    <t>´128</t>
  </si>
  <si>
    <t>JOSÉ ALEJANDRO VIVAS BENITEZ</t>
  </si>
  <si>
    <t>FERNANDO CASTRO SALAS</t>
  </si>
  <si>
    <t>JUAN LEONARDI RAMÍREZ GRANADOS</t>
  </si>
  <si>
    <t>GLADYS  BUITRATO CAICEDO</t>
  </si>
  <si>
    <t>COMPAÑÍA DE INGENIEROS DE SISTEMAS ASOCIADOS COINSA LTDA</t>
  </si>
  <si>
    <t>EL CONTRATISTA SE OBLIGA A PRESTAR SUS SERVICIOS PROFESIONALES EN LA COMISIÓN DE REGULACIÓN DE AGUA POTABLE Y SANEAMIENTO BÁSICO – CRA APOYANDO A LA OFICINA DE PLANEACIÓN Y TIC EN LAS ACTIVIDADES DE ADMINISTRACIÓN DE LA INFRAESTRUCTURA TECNOLÓGICA, REDES Y COMUNICACIONES DE LA ENTIDAD</t>
  </si>
  <si>
    <t>OSCAR FABIAN CRISTANCHO CASAS</t>
  </si>
  <si>
    <t>CONTRATAR LA RENOVACIÓN DE SOPORTE PARA EL SOFTWARE "VMWARE VSPHERE 6 STANDARD Y VCENTER 6 STANDARD", O SUPERIOR POR UN AÑO DE LOS PRODUCTOS DEL CONTRATO 48712495, PARA LA COMISIÓN DE REGULACIÓN DE AGUA POTABLE Y SANEAMIENTO BÁSICO (CRA).</t>
  </si>
  <si>
    <t>COMPAÑÍA DE INGENIEROS DE SISTEMAS ASOCIADOS COINSA LTDA.</t>
  </si>
  <si>
    <t>CONTRATAR EL SERVICIO DE PUBLICACIÓN DE LOS ACTOS ADMINISTRATIVOS DE CARÁCTER GENERAL Y DEMÁS DOCUMENTOS PROFERIDOS POR LA COMISIÓN DE REGULACIÓN DE AGUA POTABLE Y SANEAMIENTO BÁSICO CRA QUE REQUIERAN LA PUBLICACIÓN EN EL DIARIO OFICIAL DE LA IMPRENTA NACIONAL, PARA GARANTIZAR SU ADECUADA DIVULGACIÓN.</t>
  </si>
  <si>
    <t>IMPRENTA NACIONAL DE COLOMBIA</t>
  </si>
  <si>
    <t>FUNCIONAMIETNO</t>
  </si>
  <si>
    <t>20218 + VF</t>
  </si>
  <si>
    <t>LUGAR DE NACIMIENTO</t>
  </si>
  <si>
    <t>FECHA DE NICIO</t>
  </si>
  <si>
    <t>FECHA DE TERMINACIÓN</t>
  </si>
  <si>
    <t>DEPENDENCIA</t>
  </si>
  <si>
    <t>Exp. Comisionado/ Dr. Javier Moreno</t>
  </si>
  <si>
    <t>Subdirección Administrativa y Financiera</t>
  </si>
  <si>
    <t>Exp. Comisionado/ Dr. Jaime Mesa</t>
  </si>
  <si>
    <t>WILSON OSWALDO OSPINO NIETO</t>
  </si>
  <si>
    <t>Oficina Asesora de Planeación</t>
  </si>
  <si>
    <t>Oficina Asesora Jurídica</t>
  </si>
  <si>
    <t>Subdirección de Regulación</t>
  </si>
  <si>
    <t>Exp. Comisionado Fernando Vargas</t>
  </si>
  <si>
    <t>Exp. Comisionado German Osorio</t>
  </si>
  <si>
    <t>Exp. Comisionado Jaime Mesa</t>
  </si>
  <si>
    <t>PAULA ANDREA SACANANVOY ARROYAVE</t>
  </si>
  <si>
    <t>Cali, Valle</t>
  </si>
  <si>
    <t>PRESTAR LOS SERVICIOS PROFESIONALES APOYANDO A LA SUBDIRECCIÓN DE REGULACIÓN EN EL ESTUDIO, VERIFICACIÓN Y ANÁLISIS DE LA INFORMACIÓN FINANCIERA QUE SE REQUIERA EN EL DESARROLLO DE PROYECTOS REGULATORIOS INCLUIDOS EN LA AGENDA REGULATORIA 2018, ASÍ COMO EN EL ANÁLISIS FINANCIERO NECESARIO EN EL TRÁMITE DE LAS ACTUACIONES PARTICULARES QUE SE ADELANTEN EN LA UAE - CRA.</t>
  </si>
  <si>
    <t>´135</t>
  </si>
  <si>
    <t xml:space="preserve">PRESTAR SUS SERVICIOS PROFESIONALES A LA COMISIÓN DE REGULACIÓN DE AGUA POTABLE Y SANEAMIENTO BÁSICO – CRA, EN LA REALIZACIÓN DE UNA CAPACITACIÓN SOBRE, PARA LOS FUNCIONARIOS DE LA ENTIDAD </t>
  </si>
  <si>
    <t>Bogotá D.C.</t>
  </si>
  <si>
    <t>Popayán, Cauca</t>
  </si>
  <si>
    <t>Pasto, Nariño</t>
  </si>
  <si>
    <t>Acevedo, Huila</t>
  </si>
  <si>
    <t>Facatativá, Cundinamarca</t>
  </si>
  <si>
    <t>Sopó, Cundinamarca</t>
  </si>
  <si>
    <t>Marsella, Risaralda</t>
  </si>
  <si>
    <t>Calarcá, Tolima</t>
  </si>
  <si>
    <t>Bucaramanga, Santander</t>
  </si>
  <si>
    <t>Malaga, Santander</t>
  </si>
  <si>
    <t>Pereira, Risaralda</t>
  </si>
  <si>
    <t>Garzón, Huila</t>
  </si>
  <si>
    <t>Barrancabermeja, Santander</t>
  </si>
  <si>
    <t>Valledupar, Cesar</t>
  </si>
  <si>
    <t>Chipaque, Cundinamarca</t>
  </si>
  <si>
    <t>Libano, Tolima</t>
  </si>
  <si>
    <t>Pamplona, Santander</t>
  </si>
  <si>
    <t>San Francisco, Cundinamarca</t>
  </si>
  <si>
    <t>Ibagué, Tolima</t>
  </si>
  <si>
    <t>Santa Marta, Magdalena</t>
  </si>
  <si>
    <t>Barranquilla, Atlantico</t>
  </si>
  <si>
    <t>Neiva, Huila</t>
  </si>
  <si>
    <t>PRESTAR EL SERVICIO DE REVISIÓN MANTENIMIENTO Y RECARGA PARA TODOS LOS EXTINTORES (BIÓXIDO DE CARBONO, POLVO QUIMICO SECO TIPO ABC Y AGENTE LIMPIO HCFC), LA VENTA DE BASES PARA LOS EXTINTORES DE PROPIEDAD DE LA COMISIÓN DE REGULACIÓN DE AGUA POTABLE Y SANEAMIENTO BÁSICO CRA</t>
  </si>
  <si>
    <t>EXTPROSECOL S.A.S.</t>
  </si>
  <si>
    <t xml:space="preserve">APOYO </t>
  </si>
  <si>
    <r>
      <t>CONTRATAR EL SERVICIO DE ADECUACIÓN DE 12.6 METROS CUADRADOS APROXIMADAMENTE, INCLUIDO EL SUMINISTRO E INSTALACIÓN DE PUESTOS DE TRABAJO, DE CONFORMIDAD CON LAS CONDICIONES TÉCNICAS EXIGIDAS</t>
    </r>
    <r>
      <rPr>
        <sz val="9"/>
        <color rgb="FF000000"/>
        <rFont val="Arial"/>
        <family val="2"/>
      </rPr>
      <t xml:space="preserve">. </t>
    </r>
  </si>
  <si>
    <t>DISEÑOS Y CONSTRUCCIONES S.A.S.</t>
  </si>
  <si>
    <t>27718 + VF</t>
  </si>
  <si>
    <t>72918 + VF</t>
  </si>
  <si>
    <t>CONTRATAR LOS SERVICIOS ESPECIALIZADOS PARA LA ADMINISTRACIÓN DEL ARCHIVO CENTRAL DE LA ENTIDAD, QUE INCLUYA LOS SERVICIOS DE RECIBO, ALMACENAMIENTO, GUARDA, CONSERVACIÓN, CUSTODIA, REGISTRO, BODEGAJE, PRÉSTAMO Y TRANSPORTE DE LOS DOCUMENTOS DE PROPIEDAD DE LA COMISIÓN DE REGULACIÓN DE AGUA POTABLE Y SANEAMIENTO BÁSICO – CRA. CONFORME A LA NORMATIVIDAD VIGENTE</t>
  </si>
  <si>
    <t>TRANSCOCOL LTDA</t>
  </si>
  <si>
    <t>PRESTAR SUS SERVICIOS PROFESIONALES A LA COMISIÓN DE REGULACIÓN DE AGUA POTABLE Y SANEAMIENTO BÁSICO – CRA, EN LA REALIZACIÓN DE UNA CAPACITACIÓN SOBRE, PARA LOS FUNCIONARIOS DE LA ENTIDAD</t>
  </si>
  <si>
    <t>ALEJANDRO VIVAS BENITEZ</t>
  </si>
  <si>
    <t>AUNAR ESFUERZOS ENTRE LA ASOCIACIÓN COLOMBIANA DE INGENIERÍA SANITARIA Y AMBIENTAL SECCIONAL CENTRO-ACODAL Y LA COMISIÓN DE REGULACIÓN DE AGUA POTABLE Y SANEAMIENTO BÁSICO-CRA EN SU CALIDAD DE ENTIDAD REGULADORA DE LOS SERVICIOS PÚBLICOS DE ACUEDUCTO, ALCANTARILLADO Y ASEO PARA DIVULGAR Y SOCIALIZAR LAS NUEVAS METODOLOGÍAS TARIFARIAS EN MATERIA DE ACUEDUCTO, ALCANTARILLADO Y ASEO, QUE DEBEN APLICAR LOS PEQUEÑOS PRESTADORES EN EL PAÍS.</t>
  </si>
  <si>
    <t>ACODAL SECCIONAL CENTRO</t>
  </si>
  <si>
    <t>37918 38018</t>
  </si>
  <si>
    <t>71518 71618</t>
  </si>
  <si>
    <t>BIM LATINOAMÉRICA S.A.S.</t>
  </si>
  <si>
    <t>PRESTAR EL SERVICIO DE PREPRODUCCIÓN, PRODUCCIÓN, REALIZACIÓN Y EMISIÓN DE LA AUDIENCIA PÚBLICA DE RENDICIÓN DE CUENTAS DE LA COMISIÓN DE REGULACIÓN DE AGUA POTABLE Y SANEAMIENTO BÁSICO, CORRESPONDIENTE A LA VIGENCIA 2018</t>
  </si>
  <si>
    <t>RENOVACIÓN DE UNA (1) LICENCIA CISCO SPARK PARA EL SERVICIO DE VIDEOCONFERENCIAS DE LA COMISIÓN DE REGULACIÓN DE AGUA POTABLE Y SANEAMIENTO BÁSICO - CRA</t>
  </si>
  <si>
    <t>TECNICOM PRODUCTIVIDAD Y MARKETING S.A.S.</t>
  </si>
  <si>
    <t>CONTRATO DE PRESTACIÓN DE SERVICIOS PARA EL APOYO TÉCNICO A LA GESTIÓN EN LA ELABORACIÓN DE CINCO (5) VIDEOS INSTITUCIONALES QUE FACILITEN LA COMPRENSIÓN Y APLICACIÓN DEL NUEVO MARCO TARIFARIO DE ASEO PARA PEQUEÑOS PRESTDORES</t>
  </si>
  <si>
    <t>RADIO TELEVISIÓN NACIONAL DE COLOMBIA</t>
  </si>
  <si>
    <t>CARLOS JOSÉ COTE COBO</t>
  </si>
  <si>
    <t>DAVID AMAYA BELTRÁN</t>
  </si>
  <si>
    <t>OAP</t>
  </si>
  <si>
    <t>Cto. 103</t>
  </si>
  <si>
    <t>Cto. 115</t>
  </si>
  <si>
    <t>Cto. 125</t>
  </si>
  <si>
    <t>Cto. 131</t>
  </si>
  <si>
    <t>Cto. 129</t>
  </si>
  <si>
    <t>ADQUISICIÓN DE LA SUSCRIPCIÓN DE LICENCIAS DE AUTOCAD 2019 EN SU VERSIÓN COMPLETA O FULL Y SUSCRIPCIÓN DE LICENCIAS DE ADOBE CREATIVE CLOUD 2018 O SUPERIOR, PARA LA COMISIÓN DE REGULACIÓN DE AGUA POTABLE Y SANEAMIENTO BÁSICO  - CRA DE CONFORMIDAD CON LAS CONDICIONES TÉNCIAS MÍNIMAS EXCIGIDAS</t>
  </si>
  <si>
    <t>Cto. 132</t>
  </si>
  <si>
    <t>Mínima cunatía</t>
  </si>
  <si>
    <t>Cto. 122</t>
  </si>
  <si>
    <t>Cto. 134</t>
  </si>
  <si>
    <t>Conectividad II</t>
  </si>
  <si>
    <t>Cto. 127</t>
  </si>
  <si>
    <t>Concurso de Méritos</t>
  </si>
  <si>
    <t>Metadatos</t>
  </si>
  <si>
    <t>28010 + VF</t>
  </si>
  <si>
    <t>74418 + VF</t>
  </si>
  <si>
    <t>CONTRATAR LA ELABORACIÓN DEL ESQUEMA DE METADATOS - PARA LA GESTIÓN DE DOCUMENTOS ELECTRÓNICOS DE ARCHIVOS- PARA LA COMISIÓN DE REGULACIÓN DE AGUA POTABLE Y SANEAMIENTO BÁSICO – CRA, CONFORME A LA NORMATIVIDAD VIGENTE</t>
  </si>
  <si>
    <t>COMPLEMENTO 360 SAS</t>
  </si>
  <si>
    <t xml:space="preserve">PRESTAR SUS SERVICIOS PROFESIONALES A LA COMISIÓN DE REGULACIÓN DE AGUA POTABLE Y SANEAMIENTO BÁSICO – CRA, EN LA REALIZACIÓN DE UN CURSO DE FORMACIÓN BASADO EN PROGRAMACIÓN NEUROLINGÜÍSTICA ENFOCADO A DESARROLLAR Y FORTALECER EL TRABAJO EN EQUIPO Y LA COMUNICACIÓN ASERTIVA DE LOS FUNCIONARIOS DE LA ENTIDAD. ESTE CURSO SE REALIZARÁ EN 5 SESIONES DE 2 HORAS PARA 15 PERSONAS CADA UNA </t>
  </si>
  <si>
    <t>WILLIAM FERNANDO RODRÍGUEZ TORRES</t>
  </si>
  <si>
    <t>34418 + VF</t>
  </si>
  <si>
    <t>SERVICIO DE FIREWALL CON LOS SIGUIENTES MODULOS VPN (PSEC Y SSL), ANTIVIRUS, IPS/IDS, FILTRADO WEB, ANTISPAM, ANTIPYWARE, CONTROL DE APLICACIONES, INSPECCIÓN DE CONTENIDO EN SSL.</t>
  </si>
  <si>
    <t>39518 + 39618</t>
  </si>
  <si>
    <t>76018 + 76118</t>
  </si>
  <si>
    <t xml:space="preserve">ADQUISICIÓN A TÍTULO DE COMPRAVENTA DE UN SOFTWARE DE BACKUP PERPETUO CON SOPORTE POR UN AÑO Y ADQUISICIÓN DE 10 DISCOS DUROS DE 1,8 TB PARA LA MSA 2040 CON GARANTÍA DE 3 AÑOS, PARA EL USO DE LA COMISIÓN DE REGULACIÓN DE AGUA POTABLE Y SANEAMIENTO BÁSICO </t>
  </si>
  <si>
    <t>Cto. 141</t>
  </si>
  <si>
    <t>68718 + VF</t>
  </si>
  <si>
    <t>JOSÉ VIRGILIO JIMÉNEZ GUERRERO</t>
  </si>
  <si>
    <t xml:space="preserve">Cesión </t>
  </si>
  <si>
    <t>ADQUISICIÓN DE DOS EQUIPOS DE CÓMPUTO PORTATÍL PARA LA COMISIÓN DE REGULACIÓN DE AGUA POTABLE Y SANEAMIENTO BÁSICO - CRA</t>
  </si>
  <si>
    <t>75918 + VF</t>
  </si>
  <si>
    <t>PRESTAR SUS SERVICIOS PROFESIONALES A LA COMISIÓN DE REGULACIÓN DE AGUA POTABLE Y SANEAMIENTO BÁSICO - CRA, EN LA REALIZACIÓN DE UN TALLER ENFOCADO A DESARROLLAR Y FORTALECER LA COMUNICACIÓN ASERTIVA DE LOS FUNCIONARIOS DE LA ENTIDAD</t>
  </si>
  <si>
    <t>WAVE CORP S.A.S.</t>
  </si>
  <si>
    <t xml:space="preserve">LIDA RUIÍZ VASQUEZ </t>
  </si>
  <si>
    <t xml:space="preserve">CONTRATAR LA SUSCRIPCIÓN DE LOS SERVICIOS DE CONSULTA DOCUMENTAL JURÍDICA POR MEDIO ELECTRÓNICO  - VÍA INTERNT QUE OFRECE "POLÍTICA Y MEDIOS INVESTIGACIONES LTDA - ARTÍCULO 20", PARA LOS FUNCIONARIOS Y COLABORADORES DE LA COMISIÓN DE REGULACIÓN DE AGUA POTABLE Y SANEAMIENTO BÁSICO - CRA, Y LOS SERVICIOS DE SOPORTE DE INFORMACIÓN JURÍDICA QUE REQUIERA LA ENTIDAD. </t>
  </si>
  <si>
    <t xml:space="preserve">POLÍTICAS Y MEDIOS INVESTIGACIONES S.A.S. </t>
  </si>
  <si>
    <t>LUISA FERNANDA TRUJILLO MANRIQUE</t>
  </si>
  <si>
    <t>ADQUIRIR DOS LICENCIAS DE WINDOWS SERVER DATACENTER EN SU ÚLTIMA VERSIÓN CON SOFTWARE ASSURANCE PARA LA COMISIÓN DE REGULACIÓN DE AGUA POTABLE Y SANEAMIENTO BÁSICO - CRA</t>
  </si>
  <si>
    <t>MISIONANL</t>
  </si>
  <si>
    <t>SUMINISTRO DE BIENES REFERENCIADOS POR ÍTEMS PARA LA COMISIÓN DE REGULACIÓN DE AGUA POTABLE Y SANEAMIENTO BÁSICO - CRA.</t>
  </si>
  <si>
    <t>CONTRATO DE ADQUISICIÓN DE ELEMENTOS INFORMATICOS DE PROPIEDAD DE LA COMISIÓN DE REGULACIÓN DE AGUA POTABLE Y SANEAMIENTO BÁSICO , DE CONFORMIDAD CON LAS ESPECIFICACIONES TÉCNICAS REQUERIDAS</t>
  </si>
  <si>
    <t>DOCTOR PC MAYORISTA S.A.S</t>
  </si>
  <si>
    <t>D20169859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</si>
</sst>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Red]\-&quot;$&quot;\ #,##0"/>
    <numFmt numFmtId="42" formatCode="_-&quot;$&quot;\ * #,##0_-;\-&quot;$&quot;\ * #,##0_-;_-&quot;$&quot;\ * &quot;-&quot;_-;_-@_-"/>
    <numFmt numFmtId="164" formatCode="_(&quot;$&quot;* #,##0.00_);_(&quot;$&quot;* \(#,##0.00\);_(&quot;$&quot;* &quot;-&quot;??_);_(@_)"/>
    <numFmt numFmtId="165" formatCode="_(&quot;$&quot;* #,##0_);_(&quot;$&quot;* \(#,##0\);_(&quot;$&quot;* &quot;-&quot;??_);_(@_)"/>
    <numFmt numFmtId="166" formatCode="yyyy\-mm\-dd;@"/>
    <numFmt numFmtId="167" formatCode="&quot;$&quot;\ #,##0;[Red]&quot;$&quot;\ #,##0"/>
    <numFmt numFmtId="168" formatCode="0;[Red]0"/>
    <numFmt numFmtId="169" formatCode="&quot;$&quot;\ #,##0"/>
  </numFmts>
  <fonts count="10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0"/>
      <color indexed="8"/>
      <name val="Arial"/>
      <family val="2"/>
    </font>
    <font>
      <sz val="10"/>
      <color rgb="FF000000"/>
      <name val="Arial"/>
      <family val="2"/>
    </font>
    <font>
      <b/>
      <sz val="11"/>
      <color indexed="9"/>
      <name val="Calibri"/>
      <family val="2"/>
    </font>
    <font>
      <sz val="11"/>
      <color indexed="8"/>
      <name val="Calibri"/>
      <family val="2"/>
      <scheme val="minor"/>
    </font>
    <font>
      <b/>
      <sz val="11"/>
      <color indexed="8"/>
      <name val="Calibri"/>
      <family val="2"/>
      <scheme val="minor"/>
    </font>
    <font>
      <sz val="9"/>
      <color rgb="FF000000"/>
      <name val="Arial"/>
      <family val="2"/>
    </font>
    <font>
      <sz val="9"/>
      <color indexed="8"/>
      <name val="Arial"/>
      <family val="2"/>
    </font>
    <font>
      <i/>
      <sz val="9"/>
      <color indexed="8"/>
      <name val="Arial"/>
      <family val="2"/>
    </font>
    <font>
      <b/>
      <sz val="11"/>
      <color theme="1"/>
      <name val="Calibri"/>
      <family val="2"/>
      <scheme val="minor"/>
    </font>
    <font>
      <b/>
      <sz val="9"/>
      <color rgb="FF000000"/>
      <name val="Calibri"/>
      <family val="2"/>
      <scheme val="minor"/>
    </font>
    <font>
      <b/>
      <i/>
      <sz val="9"/>
      <color indexed="8"/>
      <name val="Calibri"/>
      <family val="2"/>
      <scheme val="minor"/>
    </font>
    <font>
      <sz val="9"/>
      <color rgb="FF000000"/>
      <name val="Calibri"/>
      <family val="2"/>
      <scheme val="minor"/>
    </font>
    <font>
      <b/>
      <sz val="10"/>
      <color indexed="8"/>
      <name val="Arial"/>
      <family val="2"/>
    </font>
    <font>
      <i/>
      <sz val="10"/>
      <color indexed="8"/>
      <name val="Arial"/>
      <family val="2"/>
    </font>
    <font>
      <b/>
      <sz val="10"/>
      <color rgb="FF000000"/>
      <name val="Arial"/>
      <family val="2"/>
    </font>
    <font>
      <sz val="9.5"/>
      <color indexed="8"/>
      <name val="Arial"/>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right style="thin">
        <color auto="1"/>
      </right>
      <top style="thin">
        <color auto="1"/>
      </top>
      <bottom/>
      <diagonal/>
    </border>
  </borders>
  <cellStyleXfs count="3">
    <xf numFmtId="0" fontId="0" fillId="0" borderId="0"/>
    <xf numFmtId="0" fontId="87" fillId="0" borderId="2"/>
    <xf numFmtId="164" fontId="90" fillId="0" borderId="0" applyFont="0" applyFill="0" applyBorder="0" applyAlignment="0" applyProtection="0"/>
  </cellStyleXfs>
  <cellXfs count="266">
    <xf numFmtId="0" fontId="0" fillId="0" borderId="0" xfId="0"/>
    <xf numFmtId="0" fontId="85" fillId="2" borderId="1" xfId="0" applyFont="1" applyFill="1" applyBorder="1" applyAlignment="1">
      <alignment horizontal="center" vertical="center"/>
    </xf>
    <xf numFmtId="0" fontId="0" fillId="3" borderId="2" xfId="0" applyFill="1" applyBorder="1" applyAlignment="1">
      <alignment horizontal="center" vertical="center"/>
    </xf>
    <xf numFmtId="14" fontId="86" fillId="4" borderId="3" xfId="0" applyNumberFormat="1" applyFont="1" applyFill="1" applyBorder="1" applyAlignment="1">
      <alignment horizontal="center" vertical="center"/>
    </xf>
    <xf numFmtId="0" fontId="0" fillId="0" borderId="0" xfId="0"/>
    <xf numFmtId="0" fontId="84" fillId="0" borderId="3" xfId="0" applyFont="1" applyFill="1" applyBorder="1" applyAlignment="1">
      <alignment horizontal="left" vertical="top"/>
    </xf>
    <xf numFmtId="0" fontId="84" fillId="0" borderId="3" xfId="1" applyFont="1" applyFill="1" applyBorder="1" applyAlignment="1">
      <alignment horizontal="left" vertical="top"/>
    </xf>
    <xf numFmtId="0" fontId="84" fillId="0" borderId="3" xfId="0" applyNumberFormat="1" applyFont="1" applyFill="1" applyBorder="1" applyAlignment="1">
      <alignment horizontal="left" vertical="top" wrapText="1"/>
    </xf>
    <xf numFmtId="0" fontId="85" fillId="2" borderId="4" xfId="0" applyFont="1" applyFill="1" applyBorder="1" applyAlignment="1">
      <alignment horizontal="center" vertical="center"/>
    </xf>
    <xf numFmtId="0" fontId="85" fillId="2" borderId="1" xfId="0" applyFont="1" applyFill="1" applyBorder="1" applyAlignment="1">
      <alignment horizontal="center" vertical="center"/>
    </xf>
    <xf numFmtId="0" fontId="85" fillId="2" borderId="1" xfId="0" applyFont="1" applyFill="1" applyBorder="1" applyAlignment="1">
      <alignment horizontal="center" vertical="center"/>
    </xf>
    <xf numFmtId="0" fontId="0" fillId="0" borderId="0" xfId="0"/>
    <xf numFmtId="0" fontId="83" fillId="0" borderId="3" xfId="0" applyFont="1" applyFill="1" applyBorder="1" applyAlignment="1">
      <alignment horizontal="left" vertical="top"/>
    </xf>
    <xf numFmtId="0" fontId="85" fillId="2" borderId="5" xfId="0" applyFont="1" applyFill="1" applyBorder="1" applyAlignment="1">
      <alignment horizontal="center" vertical="center"/>
    </xf>
    <xf numFmtId="0" fontId="0" fillId="0" borderId="2" xfId="0" applyBorder="1"/>
    <xf numFmtId="0" fontId="0" fillId="0" borderId="3" xfId="0" applyBorder="1"/>
    <xf numFmtId="0" fontId="0" fillId="4" borderId="3" xfId="0" applyFill="1" applyBorder="1" applyAlignment="1" applyProtection="1">
      <alignment vertical="center"/>
      <protection locked="0"/>
    </xf>
    <xf numFmtId="0" fontId="0" fillId="0" borderId="3" xfId="0" applyFill="1" applyBorder="1"/>
    <xf numFmtId="0" fontId="85" fillId="2" borderId="2" xfId="0" applyFont="1" applyFill="1" applyBorder="1" applyAlignment="1">
      <alignment horizontal="center" vertical="center"/>
    </xf>
    <xf numFmtId="0" fontId="89" fillId="2" borderId="4" xfId="0" applyFont="1" applyFill="1" applyBorder="1" applyAlignment="1">
      <alignment horizontal="center" vertical="center"/>
    </xf>
    <xf numFmtId="0" fontId="0" fillId="0" borderId="8" xfId="0" applyBorder="1"/>
    <xf numFmtId="0" fontId="89" fillId="2" borderId="1" xfId="0" applyFont="1" applyFill="1" applyBorder="1" applyAlignment="1">
      <alignment horizontal="center" vertical="center"/>
    </xf>
    <xf numFmtId="0" fontId="81" fillId="0" borderId="3" xfId="0" applyFont="1" applyFill="1" applyBorder="1" applyAlignment="1">
      <alignment horizontal="left" vertical="top"/>
    </xf>
    <xf numFmtId="0" fontId="0" fillId="0" borderId="0" xfId="0"/>
    <xf numFmtId="0" fontId="0" fillId="0" borderId="9" xfId="0" applyBorder="1"/>
    <xf numFmtId="0" fontId="0" fillId="4" borderId="9" xfId="0" applyFill="1" applyBorder="1" applyAlignment="1" applyProtection="1">
      <alignment vertical="center"/>
      <protection locked="0"/>
    </xf>
    <xf numFmtId="0" fontId="84" fillId="0" borderId="9" xfId="1" applyFont="1" applyFill="1" applyBorder="1" applyAlignment="1">
      <alignment horizontal="left" vertical="top"/>
    </xf>
    <xf numFmtId="0" fontId="84" fillId="0" borderId="9" xfId="0" applyFont="1" applyFill="1" applyBorder="1" applyAlignment="1">
      <alignment horizontal="left" vertical="top"/>
    </xf>
    <xf numFmtId="0" fontId="0" fillId="0" borderId="3" xfId="0" applyBorder="1" applyAlignment="1">
      <alignment horizontal="right"/>
    </xf>
    <xf numFmtId="0" fontId="0" fillId="0" borderId="0" xfId="0"/>
    <xf numFmtId="0" fontId="0" fillId="4" borderId="8" xfId="0" applyFill="1" applyBorder="1" applyAlignment="1" applyProtection="1">
      <alignment vertical="center"/>
      <protection locked="0"/>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5" borderId="3" xfId="0" applyFill="1" applyBorder="1" applyAlignment="1" applyProtection="1">
      <alignment vertical="center"/>
      <protection locked="0"/>
    </xf>
    <xf numFmtId="0" fontId="0" fillId="5" borderId="9" xfId="0" applyFill="1" applyBorder="1" applyAlignment="1" applyProtection="1">
      <alignment vertical="center"/>
      <protection locked="0"/>
    </xf>
    <xf numFmtId="165" fontId="84" fillId="0" borderId="3" xfId="2" applyNumberFormat="1" applyFont="1" applyFill="1" applyBorder="1" applyAlignment="1">
      <alignment horizontal="left" vertical="top" wrapText="1"/>
    </xf>
    <xf numFmtId="0" fontId="0" fillId="4" borderId="10" xfId="0" applyFill="1" applyBorder="1" applyAlignment="1" applyProtection="1">
      <alignment vertical="center"/>
      <protection locked="0"/>
    </xf>
    <xf numFmtId="0" fontId="0" fillId="0" borderId="0" xfId="0"/>
    <xf numFmtId="0" fontId="0" fillId="4" borderId="11" xfId="0" applyFill="1" applyBorder="1" applyAlignment="1" applyProtection="1">
      <alignment vertical="center"/>
      <protection locked="0"/>
    </xf>
    <xf numFmtId="166" fontId="0" fillId="0" borderId="3" xfId="0" applyNumberFormat="1" applyBorder="1"/>
    <xf numFmtId="166" fontId="0" fillId="0" borderId="3" xfId="0" applyNumberFormat="1" applyFill="1" applyBorder="1"/>
    <xf numFmtId="166" fontId="0" fillId="0" borderId="9" xfId="0" applyNumberFormat="1" applyBorder="1"/>
    <xf numFmtId="166" fontId="84" fillId="0" borderId="3" xfId="1" applyNumberFormat="1" applyFont="1" applyFill="1" applyBorder="1" applyAlignment="1">
      <alignment horizontal="left" vertical="top" wrapText="1"/>
    </xf>
    <xf numFmtId="166" fontId="82" fillId="0" borderId="3" xfId="1" applyNumberFormat="1" applyFont="1" applyFill="1" applyBorder="1" applyAlignment="1">
      <alignment horizontal="left" vertical="top" wrapText="1"/>
    </xf>
    <xf numFmtId="166" fontId="84" fillId="0" borderId="9" xfId="1" applyNumberFormat="1" applyFont="1" applyFill="1" applyBorder="1" applyAlignment="1">
      <alignment horizontal="left" vertical="top" wrapText="1"/>
    </xf>
    <xf numFmtId="166" fontId="0" fillId="4" borderId="3" xfId="0" applyNumberFormat="1" applyFill="1" applyBorder="1" applyAlignment="1" applyProtection="1">
      <alignment vertical="center"/>
      <protection locked="0"/>
    </xf>
    <xf numFmtId="166" fontId="0" fillId="4" borderId="9" xfId="0" applyNumberFormat="1" applyFill="1" applyBorder="1" applyAlignment="1" applyProtection="1">
      <alignment vertical="center"/>
      <protection locked="0"/>
    </xf>
    <xf numFmtId="0" fontId="0" fillId="0" borderId="0" xfId="0"/>
    <xf numFmtId="0" fontId="79" fillId="0" borderId="3" xfId="0" applyFont="1" applyFill="1" applyBorder="1" applyAlignment="1">
      <alignment horizontal="left" vertical="top"/>
    </xf>
    <xf numFmtId="0" fontId="0" fillId="0" borderId="10" xfId="0" applyFill="1" applyBorder="1"/>
    <xf numFmtId="0" fontId="0" fillId="0" borderId="10" xfId="0" applyFill="1" applyBorder="1" applyAlignment="1">
      <alignment horizontal="right"/>
    </xf>
    <xf numFmtId="0" fontId="78" fillId="0" borderId="3" xfId="0" applyFont="1" applyFill="1" applyBorder="1" applyAlignment="1">
      <alignment horizontal="left" vertical="top"/>
    </xf>
    <xf numFmtId="166" fontId="78" fillId="0" borderId="3" xfId="1" applyNumberFormat="1" applyFont="1" applyFill="1" applyBorder="1" applyAlignment="1">
      <alignment horizontal="left" vertical="top" wrapText="1"/>
    </xf>
    <xf numFmtId="0" fontId="77" fillId="0" borderId="3" xfId="0" applyFont="1" applyFill="1" applyBorder="1" applyAlignment="1">
      <alignment horizontal="left" vertical="top"/>
    </xf>
    <xf numFmtId="0" fontId="76" fillId="0" borderId="3" xfId="0" applyFont="1" applyFill="1" applyBorder="1" applyAlignment="1">
      <alignment horizontal="left" vertical="top"/>
    </xf>
    <xf numFmtId="0" fontId="87" fillId="0" borderId="0" xfId="0" applyFont="1"/>
    <xf numFmtId="0" fontId="91" fillId="0" borderId="0" xfId="0" applyFont="1"/>
    <xf numFmtId="166" fontId="75" fillId="0" borderId="3" xfId="1" applyNumberFormat="1" applyFont="1" applyFill="1" applyBorder="1" applyAlignment="1">
      <alignment horizontal="left" vertical="top" wrapText="1"/>
    </xf>
    <xf numFmtId="0" fontId="0" fillId="0" borderId="0" xfId="0" applyAlignment="1">
      <alignment horizontal="center"/>
    </xf>
    <xf numFmtId="0" fontId="0" fillId="0" borderId="2" xfId="0" applyBorder="1" applyAlignment="1">
      <alignment horizontal="left"/>
    </xf>
    <xf numFmtId="0" fontId="0" fillId="0" borderId="2" xfId="0" applyFill="1" applyBorder="1"/>
    <xf numFmtId="0" fontId="0" fillId="0" borderId="2" xfId="0" applyFill="1" applyBorder="1" applyAlignment="1">
      <alignment horizontal="left"/>
    </xf>
    <xf numFmtId="0" fontId="0" fillId="0" borderId="0" xfId="0"/>
    <xf numFmtId="166" fontId="0" fillId="4" borderId="8" xfId="0" applyNumberFormat="1" applyFill="1" applyBorder="1" applyAlignment="1" applyProtection="1">
      <alignment vertical="center"/>
      <protection locked="0"/>
    </xf>
    <xf numFmtId="0" fontId="65" fillId="0" borderId="3" xfId="0" applyFont="1" applyFill="1" applyBorder="1" applyAlignment="1">
      <alignment horizontal="left" vertical="top"/>
    </xf>
    <xf numFmtId="0" fontId="64" fillId="0" borderId="3" xfId="0" applyFont="1" applyFill="1" applyBorder="1" applyAlignment="1">
      <alignment horizontal="left" vertical="top"/>
    </xf>
    <xf numFmtId="0" fontId="63" fillId="0" borderId="3" xfId="0" applyFont="1" applyFill="1" applyBorder="1" applyAlignment="1">
      <alignment horizontal="left" vertical="top"/>
    </xf>
    <xf numFmtId="0" fontId="62" fillId="0" borderId="3" xfId="0" applyFont="1" applyFill="1" applyBorder="1" applyAlignment="1">
      <alignment horizontal="left" vertical="top"/>
    </xf>
    <xf numFmtId="0" fontId="91" fillId="4" borderId="12" xfId="0" applyFont="1" applyFill="1" applyBorder="1" applyAlignment="1" applyProtection="1">
      <alignment horizontal="center" vertical="center" wrapText="1"/>
      <protection locked="0"/>
    </xf>
    <xf numFmtId="166" fontId="91" fillId="4" borderId="13" xfId="0" applyNumberFormat="1" applyFont="1" applyFill="1" applyBorder="1" applyAlignment="1" applyProtection="1">
      <alignment horizontal="center" vertical="center" wrapText="1"/>
      <protection locked="0"/>
    </xf>
    <xf numFmtId="0" fontId="95" fillId="0" borderId="13" xfId="0" applyFont="1" applyFill="1" applyBorder="1" applyAlignment="1">
      <alignment horizontal="center" vertical="center" wrapText="1"/>
    </xf>
    <xf numFmtId="0" fontId="91" fillId="0" borderId="13" xfId="0" applyFont="1" applyBorder="1" applyAlignment="1">
      <alignment horizontal="center" vertical="center" wrapText="1"/>
    </xf>
    <xf numFmtId="0" fontId="91" fillId="0" borderId="14" xfId="0" applyFont="1" applyBorder="1" applyAlignment="1">
      <alignment horizontal="center" vertical="center" wrapText="1"/>
    </xf>
    <xf numFmtId="0" fontId="91" fillId="0" borderId="15" xfId="0" applyFont="1" applyBorder="1" applyAlignment="1">
      <alignment horizontal="center" vertical="center" wrapText="1"/>
    </xf>
    <xf numFmtId="0" fontId="0" fillId="0" borderId="8" xfId="0" applyBorder="1" applyAlignment="1">
      <alignment horizontal="center"/>
    </xf>
    <xf numFmtId="14" fontId="0" fillId="0" borderId="8" xfId="0" applyNumberFormat="1" applyBorder="1"/>
    <xf numFmtId="166" fontId="0" fillId="0" borderId="8" xfId="0" applyNumberFormat="1" applyBorder="1"/>
    <xf numFmtId="0" fontId="74" fillId="0" borderId="8" xfId="0" applyFont="1" applyFill="1" applyBorder="1" applyAlignment="1">
      <alignment horizontal="left" vertical="top"/>
    </xf>
    <xf numFmtId="0" fontId="73" fillId="0" borderId="8" xfId="0" applyFont="1" applyFill="1" applyBorder="1" applyAlignment="1">
      <alignment horizontal="left" vertical="top"/>
    </xf>
    <xf numFmtId="0" fontId="72" fillId="0" borderId="8" xfId="0" applyFont="1" applyFill="1" applyBorder="1" applyAlignment="1">
      <alignment horizontal="left" vertical="top"/>
    </xf>
    <xf numFmtId="0" fontId="71" fillId="0" borderId="8" xfId="0" applyFont="1" applyFill="1" applyBorder="1" applyAlignment="1">
      <alignment horizontal="left" vertical="top"/>
    </xf>
    <xf numFmtId="0" fontId="70" fillId="0" borderId="8" xfId="0" applyFont="1" applyFill="1" applyBorder="1" applyAlignment="1">
      <alignment horizontal="left" vertical="top"/>
    </xf>
    <xf numFmtId="0" fontId="69" fillId="0" borderId="8" xfId="0" applyFont="1" applyFill="1" applyBorder="1" applyAlignment="1">
      <alignment horizontal="left" vertical="top"/>
    </xf>
    <xf numFmtId="0" fontId="68" fillId="0" borderId="8" xfId="0" applyFont="1" applyFill="1" applyBorder="1" applyAlignment="1">
      <alignment horizontal="left" vertical="top"/>
    </xf>
    <xf numFmtId="0" fontId="67" fillId="0" borderId="8" xfId="0" applyFont="1" applyFill="1" applyBorder="1" applyAlignment="1">
      <alignment horizontal="left" vertical="top"/>
    </xf>
    <xf numFmtId="14" fontId="0" fillId="0" borderId="8" xfId="0" applyNumberFormat="1" applyBorder="1" applyAlignment="1">
      <alignment horizontal="center"/>
    </xf>
    <xf numFmtId="0" fontId="61" fillId="0" borderId="3" xfId="0" applyFont="1" applyFill="1" applyBorder="1" applyAlignment="1">
      <alignment horizontal="left" vertical="top"/>
    </xf>
    <xf numFmtId="0" fontId="60" fillId="0" borderId="8" xfId="0" applyFont="1" applyFill="1" applyBorder="1" applyAlignment="1">
      <alignment horizontal="left" vertical="top"/>
    </xf>
    <xf numFmtId="167" fontId="0" fillId="0" borderId="8" xfId="0" applyNumberFormat="1" applyBorder="1"/>
    <xf numFmtId="6" fontId="0" fillId="0" borderId="8" xfId="0" applyNumberFormat="1" applyBorder="1" applyAlignment="1">
      <alignment horizontal="center"/>
    </xf>
    <xf numFmtId="0" fontId="58" fillId="0" borderId="3" xfId="0" applyFont="1" applyFill="1" applyBorder="1" applyAlignment="1">
      <alignment horizontal="left" vertical="top"/>
    </xf>
    <xf numFmtId="0" fontId="55" fillId="0" borderId="3" xfId="0" applyFont="1" applyFill="1" applyBorder="1" applyAlignment="1">
      <alignment horizontal="left" vertical="top"/>
    </xf>
    <xf numFmtId="0" fontId="54" fillId="0" borderId="8" xfId="0" applyFont="1" applyFill="1" applyBorder="1" applyAlignment="1">
      <alignment horizontal="left" vertical="top"/>
    </xf>
    <xf numFmtId="0" fontId="53" fillId="0" borderId="3" xfId="0" applyFont="1" applyFill="1" applyBorder="1" applyAlignment="1">
      <alignment horizontal="left" vertical="top"/>
    </xf>
    <xf numFmtId="0" fontId="51" fillId="0" borderId="3" xfId="0" applyFont="1" applyFill="1" applyBorder="1" applyAlignment="1">
      <alignment horizontal="left" vertical="top"/>
    </xf>
    <xf numFmtId="0" fontId="50" fillId="0" borderId="3" xfId="0" applyFont="1" applyFill="1" applyBorder="1" applyAlignment="1">
      <alignment horizontal="left" vertical="top"/>
    </xf>
    <xf numFmtId="0" fontId="91" fillId="0" borderId="2" xfId="0" applyFont="1" applyBorder="1"/>
    <xf numFmtId="0" fontId="0" fillId="0" borderId="2" xfId="0" applyBorder="1" applyAlignment="1">
      <alignment horizontal="center"/>
    </xf>
    <xf numFmtId="0" fontId="0" fillId="4" borderId="2" xfId="0" applyFill="1" applyBorder="1" applyAlignment="1" applyProtection="1">
      <alignment vertical="center"/>
      <protection locked="0"/>
    </xf>
    <xf numFmtId="0" fontId="64" fillId="0" borderId="2" xfId="0" applyFont="1" applyFill="1" applyBorder="1" applyAlignment="1">
      <alignment horizontal="left" vertical="top"/>
    </xf>
    <xf numFmtId="0" fontId="84" fillId="0" borderId="2" xfId="0" applyNumberFormat="1" applyFont="1" applyFill="1" applyBorder="1" applyAlignment="1">
      <alignment horizontal="left" vertical="top" wrapText="1"/>
    </xf>
    <xf numFmtId="0" fontId="63" fillId="0" borderId="2" xfId="0" applyFont="1" applyFill="1" applyBorder="1" applyAlignment="1">
      <alignment horizontal="left" vertical="top"/>
    </xf>
    <xf numFmtId="0" fontId="57" fillId="0" borderId="2" xfId="0" applyFont="1" applyFill="1" applyBorder="1" applyAlignment="1">
      <alignment horizontal="left" vertical="top"/>
    </xf>
    <xf numFmtId="0" fontId="62" fillId="0" borderId="2" xfId="0" applyFont="1" applyFill="1" applyBorder="1" applyAlignment="1">
      <alignment horizontal="left" vertical="top"/>
    </xf>
    <xf numFmtId="0" fontId="59" fillId="0" borderId="2" xfId="0" applyFont="1" applyFill="1" applyBorder="1" applyAlignment="1">
      <alignment horizontal="left" vertical="top"/>
    </xf>
    <xf numFmtId="0" fontId="63" fillId="0" borderId="2" xfId="0" applyNumberFormat="1" applyFont="1" applyFill="1" applyBorder="1" applyAlignment="1">
      <alignment horizontal="left" vertical="top" wrapText="1"/>
    </xf>
    <xf numFmtId="0" fontId="62" fillId="0" borderId="2" xfId="0" applyNumberFormat="1" applyFont="1" applyFill="1" applyBorder="1" applyAlignment="1">
      <alignment horizontal="left" vertical="top" wrapText="1"/>
    </xf>
    <xf numFmtId="0" fontId="61" fillId="0" borderId="2" xfId="0" applyFont="1" applyFill="1" applyBorder="1" applyAlignment="1">
      <alignment horizontal="left" vertical="top"/>
    </xf>
    <xf numFmtId="0" fontId="61" fillId="0" borderId="2" xfId="0" applyNumberFormat="1" applyFont="1" applyFill="1" applyBorder="1" applyAlignment="1">
      <alignment horizontal="left" vertical="top" wrapText="1"/>
    </xf>
    <xf numFmtId="0" fontId="58" fillId="0" borderId="2" xfId="0" applyNumberFormat="1" applyFont="1" applyFill="1" applyBorder="1" applyAlignment="1">
      <alignment horizontal="left" vertical="top" wrapText="1"/>
    </xf>
    <xf numFmtId="0" fontId="49" fillId="0" borderId="3" xfId="0" applyFont="1" applyFill="1" applyBorder="1" applyAlignment="1">
      <alignment horizontal="left" vertical="top"/>
    </xf>
    <xf numFmtId="0" fontId="49" fillId="0" borderId="8" xfId="0" applyFont="1" applyFill="1" applyBorder="1" applyAlignment="1">
      <alignment horizontal="left" vertical="top"/>
    </xf>
    <xf numFmtId="0" fontId="0" fillId="0" borderId="8" xfId="0" applyBorder="1" applyAlignment="1">
      <alignment wrapText="1"/>
    </xf>
    <xf numFmtId="168" fontId="0" fillId="4" borderId="8" xfId="0" applyNumberFormat="1" applyFill="1" applyBorder="1" applyAlignment="1" applyProtection="1">
      <alignment vertical="center"/>
      <protection locked="0"/>
    </xf>
    <xf numFmtId="168" fontId="0" fillId="4" borderId="9" xfId="0" applyNumberFormat="1" applyFill="1" applyBorder="1" applyAlignment="1" applyProtection="1">
      <alignment vertical="center"/>
      <protection locked="0"/>
    </xf>
    <xf numFmtId="0" fontId="48" fillId="0" borderId="3" xfId="0" applyFont="1" applyFill="1" applyBorder="1" applyAlignment="1">
      <alignment horizontal="left" vertical="top"/>
    </xf>
    <xf numFmtId="0" fontId="46" fillId="0" borderId="3" xfId="0" applyFont="1" applyFill="1" applyBorder="1" applyAlignment="1">
      <alignment horizontal="left" vertical="top"/>
    </xf>
    <xf numFmtId="0" fontId="46" fillId="0" borderId="8" xfId="0" applyFont="1" applyFill="1" applyBorder="1" applyAlignment="1">
      <alignment horizontal="left" vertical="top"/>
    </xf>
    <xf numFmtId="0" fontId="45" fillId="0" borderId="3" xfId="0" applyFont="1" applyFill="1" applyBorder="1" applyAlignment="1">
      <alignment horizontal="left" vertical="top"/>
    </xf>
    <xf numFmtId="0" fontId="44" fillId="0" borderId="3" xfId="0" applyFont="1" applyFill="1" applyBorder="1" applyAlignment="1">
      <alignment horizontal="left" vertical="top"/>
    </xf>
    <xf numFmtId="0" fontId="43" fillId="0" borderId="3" xfId="0" applyFont="1" applyFill="1" applyBorder="1" applyAlignment="1">
      <alignment horizontal="left" vertical="top"/>
    </xf>
    <xf numFmtId="0" fontId="42" fillId="0" borderId="3" xfId="0" applyFont="1" applyFill="1" applyBorder="1" applyAlignment="1">
      <alignment horizontal="left" vertical="top"/>
    </xf>
    <xf numFmtId="0" fontId="40" fillId="0" borderId="3" xfId="0" applyFont="1" applyFill="1" applyBorder="1" applyAlignment="1">
      <alignment horizontal="left" vertical="top"/>
    </xf>
    <xf numFmtId="0" fontId="0" fillId="0" borderId="0" xfId="0"/>
    <xf numFmtId="0" fontId="91" fillId="0" borderId="2" xfId="0" applyFont="1" applyBorder="1" applyAlignment="1">
      <alignment horizontal="center"/>
    </xf>
    <xf numFmtId="0" fontId="40" fillId="0" borderId="2" xfId="0" applyFont="1" applyFill="1" applyBorder="1" applyAlignment="1">
      <alignment horizontal="left" vertical="top"/>
    </xf>
    <xf numFmtId="0" fontId="39" fillId="0" borderId="2" xfId="0" applyFont="1" applyFill="1" applyBorder="1" applyAlignment="1">
      <alignment horizontal="left" vertical="top"/>
    </xf>
    <xf numFmtId="0" fontId="38" fillId="0" borderId="3" xfId="0" applyFont="1" applyFill="1" applyBorder="1" applyAlignment="1">
      <alignment horizontal="left" vertical="top"/>
    </xf>
    <xf numFmtId="0" fontId="37" fillId="0" borderId="3" xfId="0" applyFont="1" applyFill="1" applyBorder="1" applyAlignment="1">
      <alignment horizontal="left" vertical="top"/>
    </xf>
    <xf numFmtId="0" fontId="36" fillId="0" borderId="10" xfId="0" applyFont="1" applyFill="1" applyBorder="1" applyAlignment="1">
      <alignment horizontal="left" vertical="top"/>
    </xf>
    <xf numFmtId="0" fontId="35" fillId="0" borderId="3" xfId="0" applyFont="1" applyFill="1" applyBorder="1" applyAlignment="1">
      <alignment horizontal="left" vertical="top"/>
    </xf>
    <xf numFmtId="0" fontId="35" fillId="0" borderId="8" xfId="0" applyFont="1" applyFill="1" applyBorder="1" applyAlignment="1">
      <alignment horizontal="left" vertical="top"/>
    </xf>
    <xf numFmtId="0" fontId="34" fillId="0" borderId="3" xfId="0" applyFont="1" applyFill="1" applyBorder="1" applyAlignment="1">
      <alignment horizontal="left" vertical="top"/>
    </xf>
    <xf numFmtId="0" fontId="33" fillId="0" borderId="2" xfId="0" applyFont="1" applyFill="1" applyBorder="1" applyAlignment="1">
      <alignment horizontal="left" vertical="top"/>
    </xf>
    <xf numFmtId="0" fontId="84" fillId="0" borderId="16" xfId="0" applyFont="1" applyFill="1" applyBorder="1" applyAlignment="1">
      <alignment horizontal="left" vertical="top" wrapText="1"/>
    </xf>
    <xf numFmtId="0" fontId="84" fillId="0" borderId="16" xfId="0" applyNumberFormat="1" applyFont="1" applyFill="1" applyBorder="1" applyAlignment="1">
      <alignment horizontal="left" vertical="top" wrapText="1"/>
    </xf>
    <xf numFmtId="0" fontId="84" fillId="0" borderId="17" xfId="0" applyNumberFormat="1" applyFont="1" applyFill="1" applyBorder="1" applyAlignment="1">
      <alignment horizontal="left" vertical="top" wrapText="1"/>
    </xf>
    <xf numFmtId="0" fontId="63" fillId="0" borderId="3" xfId="0" applyNumberFormat="1" applyFont="1" applyFill="1" applyBorder="1" applyAlignment="1">
      <alignment horizontal="left" vertical="top" wrapText="1"/>
    </xf>
    <xf numFmtId="0" fontId="62" fillId="0" borderId="3" xfId="0" applyNumberFormat="1" applyFont="1" applyFill="1" applyBorder="1" applyAlignment="1">
      <alignment horizontal="left" vertical="top" wrapText="1"/>
    </xf>
    <xf numFmtId="0" fontId="61" fillId="0" borderId="3" xfId="0" applyNumberFormat="1" applyFont="1" applyFill="1" applyBorder="1" applyAlignment="1">
      <alignment horizontal="left" vertical="top" wrapText="1"/>
    </xf>
    <xf numFmtId="0" fontId="58" fillId="0" borderId="3" xfId="0" applyNumberFormat="1" applyFont="1" applyFill="1" applyBorder="1" applyAlignment="1">
      <alignment horizontal="left" vertical="top" wrapText="1"/>
    </xf>
    <xf numFmtId="0" fontId="0" fillId="0" borderId="3" xfId="0" applyFill="1" applyBorder="1" applyAlignment="1" applyProtection="1">
      <alignment vertical="center"/>
      <protection locked="0"/>
    </xf>
    <xf numFmtId="0" fontId="32" fillId="0" borderId="3" xfId="0" applyFont="1" applyFill="1" applyBorder="1" applyAlignment="1">
      <alignment horizontal="left" vertical="top"/>
    </xf>
    <xf numFmtId="0" fontId="31" fillId="0" borderId="3" xfId="0" applyFont="1" applyFill="1" applyBorder="1" applyAlignment="1">
      <alignment horizontal="left" vertical="top"/>
    </xf>
    <xf numFmtId="0" fontId="30" fillId="0" borderId="3" xfId="0" applyFont="1" applyFill="1" applyBorder="1" applyAlignment="1">
      <alignment horizontal="left" vertical="top"/>
    </xf>
    <xf numFmtId="0" fontId="29" fillId="0" borderId="3" xfId="0" applyFont="1" applyFill="1" applyBorder="1" applyAlignment="1">
      <alignment horizontal="left" vertical="top"/>
    </xf>
    <xf numFmtId="0" fontId="29" fillId="0" borderId="2" xfId="0" applyFont="1" applyFill="1" applyBorder="1" applyAlignment="1">
      <alignment horizontal="left" vertical="top"/>
    </xf>
    <xf numFmtId="0" fontId="0" fillId="4" borderId="3" xfId="0" applyFill="1" applyBorder="1" applyAlignment="1" applyProtection="1">
      <alignment horizontal="center" vertical="center"/>
      <protection locked="0"/>
    </xf>
    <xf numFmtId="0" fontId="0" fillId="5" borderId="3" xfId="0" applyFill="1" applyBorder="1" applyAlignment="1" applyProtection="1">
      <alignment horizontal="left" vertical="center"/>
      <protection locked="0"/>
    </xf>
    <xf numFmtId="0" fontId="102" fillId="0" borderId="0" xfId="0" applyFont="1"/>
    <xf numFmtId="0" fontId="28" fillId="0" borderId="3" xfId="0" applyFont="1" applyFill="1" applyBorder="1" applyAlignment="1">
      <alignment horizontal="left" vertical="top"/>
    </xf>
    <xf numFmtId="0" fontId="27" fillId="0" borderId="3" xfId="0" applyFont="1" applyFill="1" applyBorder="1" applyAlignment="1">
      <alignment horizontal="left" vertical="top"/>
    </xf>
    <xf numFmtId="0" fontId="28" fillId="0" borderId="2" xfId="0" applyFont="1" applyFill="1" applyBorder="1" applyAlignment="1">
      <alignment horizontal="left" vertical="top"/>
    </xf>
    <xf numFmtId="0" fontId="27" fillId="0" borderId="2" xfId="0" applyFont="1" applyFill="1" applyBorder="1" applyAlignment="1">
      <alignment horizontal="left" vertical="top"/>
    </xf>
    <xf numFmtId="0" fontId="0" fillId="4" borderId="2" xfId="0" applyFill="1" applyBorder="1" applyAlignment="1" applyProtection="1">
      <alignment horizontal="left" vertical="center"/>
      <protection locked="0"/>
    </xf>
    <xf numFmtId="0" fontId="26" fillId="0" borderId="3" xfId="0" applyFont="1" applyFill="1" applyBorder="1" applyAlignment="1">
      <alignment horizontal="left" vertical="top"/>
    </xf>
    <xf numFmtId="0" fontId="0" fillId="0" borderId="0" xfId="0"/>
    <xf numFmtId="166" fontId="0" fillId="6" borderId="3" xfId="0" applyNumberFormat="1" applyFill="1" applyBorder="1" applyAlignment="1" applyProtection="1">
      <alignment vertical="center"/>
      <protection locked="0"/>
    </xf>
    <xf numFmtId="166" fontId="0" fillId="6" borderId="9" xfId="0" applyNumberFormat="1" applyFill="1" applyBorder="1" applyAlignment="1" applyProtection="1">
      <alignment vertical="center"/>
      <protection locked="0"/>
    </xf>
    <xf numFmtId="0" fontId="29" fillId="6" borderId="3" xfId="0" applyFont="1" applyFill="1" applyBorder="1" applyAlignment="1">
      <alignment horizontal="left" vertical="top"/>
    </xf>
    <xf numFmtId="0" fontId="31" fillId="6" borderId="3" xfId="0" applyFont="1" applyFill="1" applyBorder="1" applyAlignment="1">
      <alignment horizontal="left" vertical="top"/>
    </xf>
    <xf numFmtId="0" fontId="42" fillId="6" borderId="3" xfId="0" applyFont="1" applyFill="1" applyBorder="1" applyAlignment="1">
      <alignment horizontal="left" vertical="top"/>
    </xf>
    <xf numFmtId="0" fontId="41" fillId="6" borderId="3" xfId="0" applyFont="1" applyFill="1" applyBorder="1" applyAlignment="1">
      <alignment horizontal="left" vertical="top"/>
    </xf>
    <xf numFmtId="0" fontId="44" fillId="6" borderId="3" xfId="0" applyFont="1" applyFill="1" applyBorder="1" applyAlignment="1">
      <alignment horizontal="left" vertical="top"/>
    </xf>
    <xf numFmtId="0" fontId="47" fillId="6" borderId="3" xfId="0" applyFont="1" applyFill="1" applyBorder="1" applyAlignment="1">
      <alignment horizontal="left" vertical="top"/>
    </xf>
    <xf numFmtId="0" fontId="46" fillId="6" borderId="3" xfId="0" applyFont="1" applyFill="1" applyBorder="1" applyAlignment="1">
      <alignment horizontal="left" vertical="top"/>
    </xf>
    <xf numFmtId="0" fontId="50" fillId="6" borderId="3" xfId="0" applyFont="1" applyFill="1" applyBorder="1" applyAlignment="1">
      <alignment horizontal="left" vertical="top"/>
    </xf>
    <xf numFmtId="0" fontId="58" fillId="6" borderId="3" xfId="0" applyFont="1" applyFill="1" applyBorder="1" applyAlignment="1">
      <alignment horizontal="left" vertical="top"/>
    </xf>
    <xf numFmtId="0" fontId="52" fillId="6" borderId="3" xfId="0" applyFont="1" applyFill="1" applyBorder="1" applyAlignment="1">
      <alignment horizontal="left" vertical="top"/>
    </xf>
    <xf numFmtId="0" fontId="57" fillId="6" borderId="3" xfId="0" applyFont="1" applyFill="1" applyBorder="1" applyAlignment="1">
      <alignment horizontal="left" vertical="top"/>
    </xf>
    <xf numFmtId="0" fontId="56" fillId="6" borderId="3" xfId="0" applyFont="1" applyFill="1" applyBorder="1" applyAlignment="1">
      <alignment horizontal="left" vertical="top"/>
    </xf>
    <xf numFmtId="0" fontId="61" fillId="6" borderId="3" xfId="0" applyFont="1" applyFill="1" applyBorder="1" applyAlignment="1">
      <alignment horizontal="left" vertical="top"/>
    </xf>
    <xf numFmtId="0" fontId="80" fillId="6" borderId="3" xfId="0" applyFont="1" applyFill="1" applyBorder="1" applyAlignment="1">
      <alignment horizontal="left" vertical="top"/>
    </xf>
    <xf numFmtId="0" fontId="62" fillId="6" borderId="3" xfId="0" applyFont="1" applyFill="1" applyBorder="1" applyAlignment="1">
      <alignment horizontal="left" vertical="top"/>
    </xf>
    <xf numFmtId="0" fontId="63" fillId="6" borderId="3" xfId="0" applyFont="1" applyFill="1" applyBorder="1" applyAlignment="1">
      <alignment horizontal="left" vertical="top"/>
    </xf>
    <xf numFmtId="0" fontId="64" fillId="6" borderId="3" xfId="0" applyFont="1" applyFill="1" applyBorder="1" applyAlignment="1">
      <alignment horizontal="left" vertical="top"/>
    </xf>
    <xf numFmtId="0" fontId="45" fillId="6" borderId="3" xfId="0" applyFont="1" applyFill="1" applyBorder="1" applyAlignment="1">
      <alignment horizontal="left" vertical="top"/>
    </xf>
    <xf numFmtId="0" fontId="25" fillId="0" borderId="2" xfId="0" applyFont="1" applyFill="1" applyBorder="1" applyAlignment="1">
      <alignment horizontal="left" vertical="top"/>
    </xf>
    <xf numFmtId="0" fontId="0" fillId="6" borderId="0" xfId="0" applyFill="1"/>
    <xf numFmtId="0" fontId="24" fillId="0" borderId="3" xfId="0" applyFont="1" applyFill="1" applyBorder="1" applyAlignment="1">
      <alignment horizontal="left" vertical="top"/>
    </xf>
    <xf numFmtId="0" fontId="23" fillId="0" borderId="3" xfId="0" applyFont="1" applyFill="1" applyBorder="1" applyAlignment="1">
      <alignment horizontal="left" vertical="top"/>
    </xf>
    <xf numFmtId="0" fontId="23" fillId="6" borderId="3" xfId="0" applyFont="1" applyFill="1" applyBorder="1" applyAlignment="1">
      <alignment horizontal="left" vertical="top"/>
    </xf>
    <xf numFmtId="166" fontId="0" fillId="0" borderId="3" xfId="0" applyNumberFormat="1" applyFill="1" applyBorder="1" applyAlignment="1" applyProtection="1">
      <alignment vertical="center"/>
      <protection locked="0"/>
    </xf>
    <xf numFmtId="0" fontId="22" fillId="0" borderId="3" xfId="0" applyFont="1" applyFill="1" applyBorder="1" applyAlignment="1">
      <alignment horizontal="left" vertical="top"/>
    </xf>
    <xf numFmtId="166" fontId="22" fillId="0" borderId="3" xfId="1" applyNumberFormat="1" applyFont="1" applyFill="1" applyBorder="1" applyAlignment="1">
      <alignment horizontal="left" vertical="top" wrapText="1"/>
    </xf>
    <xf numFmtId="0" fontId="21" fillId="0" borderId="3" xfId="0" applyFont="1" applyFill="1" applyBorder="1" applyAlignment="1">
      <alignment horizontal="left" vertical="top"/>
    </xf>
    <xf numFmtId="0" fontId="20" fillId="0" borderId="3" xfId="0" applyFont="1" applyFill="1" applyBorder="1" applyAlignment="1">
      <alignment horizontal="left" vertical="top"/>
    </xf>
    <xf numFmtId="0" fontId="19" fillId="0" borderId="3" xfId="0" applyFont="1" applyFill="1" applyBorder="1" applyAlignment="1">
      <alignment horizontal="left" vertical="top"/>
    </xf>
    <xf numFmtId="0" fontId="18" fillId="0" borderId="2" xfId="0" applyFont="1" applyFill="1" applyBorder="1" applyAlignment="1">
      <alignment horizontal="left" vertical="top"/>
    </xf>
    <xf numFmtId="0" fontId="17" fillId="0" borderId="3" xfId="0" applyFont="1" applyFill="1" applyBorder="1" applyAlignment="1">
      <alignment horizontal="left" vertical="top"/>
    </xf>
    <xf numFmtId="0" fontId="16" fillId="0" borderId="3" xfId="0" applyFont="1" applyFill="1" applyBorder="1" applyAlignment="1">
      <alignment horizontal="left" vertical="top"/>
    </xf>
    <xf numFmtId="0" fontId="0" fillId="0" borderId="0" xfId="0"/>
    <xf numFmtId="0" fontId="15" fillId="0" borderId="2" xfId="0" applyFont="1" applyFill="1" applyBorder="1" applyAlignment="1">
      <alignment horizontal="left" vertical="top"/>
    </xf>
    <xf numFmtId="0" fontId="91" fillId="0" borderId="2" xfId="0" applyFont="1" applyFill="1" applyBorder="1"/>
    <xf numFmtId="0" fontId="83" fillId="0" borderId="2" xfId="0" applyFont="1" applyFill="1" applyBorder="1" applyAlignment="1">
      <alignment horizontal="left" vertical="top"/>
    </xf>
    <xf numFmtId="0" fontId="15" fillId="0" borderId="3" xfId="0" applyFont="1" applyFill="1" applyBorder="1" applyAlignment="1">
      <alignment horizontal="left" vertical="top"/>
    </xf>
    <xf numFmtId="165" fontId="15" fillId="0" borderId="2" xfId="2" applyNumberFormat="1" applyFont="1" applyFill="1" applyBorder="1" applyAlignment="1">
      <alignment horizontal="left" vertical="top" wrapText="1"/>
    </xf>
    <xf numFmtId="42" fontId="84" fillId="0" borderId="2" xfId="2" applyNumberFormat="1" applyFont="1" applyFill="1" applyBorder="1" applyAlignment="1">
      <alignment horizontal="left" vertical="top" wrapText="1"/>
    </xf>
    <xf numFmtId="166" fontId="0" fillId="4" borderId="2" xfId="0" applyNumberFormat="1" applyFill="1" applyBorder="1" applyAlignment="1" applyProtection="1">
      <alignment vertical="center"/>
      <protection locked="0"/>
    </xf>
    <xf numFmtId="166" fontId="0" fillId="0" borderId="2" xfId="0" applyNumberFormat="1" applyBorder="1"/>
    <xf numFmtId="0" fontId="81" fillId="0" borderId="2" xfId="0" applyFont="1" applyFill="1" applyBorder="1" applyAlignment="1">
      <alignment horizontal="left" vertical="top"/>
    </xf>
    <xf numFmtId="0" fontId="79" fillId="0" borderId="2" xfId="0" applyFont="1" applyFill="1" applyBorder="1" applyAlignment="1">
      <alignment horizontal="left" vertical="top"/>
    </xf>
    <xf numFmtId="0" fontId="87" fillId="0" borderId="2" xfId="0" applyFont="1" applyBorder="1"/>
    <xf numFmtId="165" fontId="84" fillId="0" borderId="2" xfId="2" applyNumberFormat="1" applyFont="1" applyFill="1" applyBorder="1" applyAlignment="1">
      <alignment horizontal="left" vertical="top" wrapText="1"/>
    </xf>
    <xf numFmtId="0" fontId="37" fillId="0" borderId="2" xfId="0" applyFont="1" applyFill="1" applyBorder="1" applyAlignment="1">
      <alignment horizontal="left" vertical="top"/>
    </xf>
    <xf numFmtId="0" fontId="35" fillId="0" borderId="2" xfId="0" applyFont="1" applyFill="1" applyBorder="1" applyAlignment="1">
      <alignment horizontal="left" vertical="top"/>
    </xf>
    <xf numFmtId="165" fontId="66" fillId="0" borderId="2" xfId="2" applyNumberFormat="1" applyFont="1" applyFill="1" applyBorder="1" applyAlignment="1">
      <alignment horizontal="left" vertical="top" wrapText="1"/>
    </xf>
    <xf numFmtId="0" fontId="26" fillId="0" borderId="2" xfId="0" applyFont="1" applyFill="1" applyBorder="1" applyAlignment="1">
      <alignment horizontal="left" vertical="top"/>
    </xf>
    <xf numFmtId="0" fontId="22" fillId="0" borderId="2" xfId="0" applyFont="1" applyFill="1" applyBorder="1" applyAlignment="1">
      <alignment horizontal="left" vertical="top"/>
    </xf>
    <xf numFmtId="0" fontId="17" fillId="0" borderId="2" xfId="0" applyFont="1" applyFill="1" applyBorder="1" applyAlignment="1">
      <alignment horizontal="left" vertical="top"/>
    </xf>
    <xf numFmtId="0" fontId="14" fillId="0" borderId="3" xfId="0" applyFont="1" applyFill="1" applyBorder="1" applyAlignment="1">
      <alignment horizontal="left" vertical="top"/>
    </xf>
    <xf numFmtId="0" fontId="13" fillId="0" borderId="3" xfId="0" applyFont="1" applyFill="1" applyBorder="1" applyAlignment="1">
      <alignment horizontal="left" vertical="top"/>
    </xf>
    <xf numFmtId="0" fontId="12" fillId="0" borderId="3" xfId="0" applyFont="1" applyFill="1" applyBorder="1" applyAlignment="1">
      <alignment horizontal="left" vertical="top"/>
    </xf>
    <xf numFmtId="0" fontId="0" fillId="0" borderId="0" xfId="0"/>
    <xf numFmtId="4" fontId="84" fillId="0" borderId="3" xfId="2" applyNumberFormat="1" applyFont="1" applyFill="1" applyBorder="1" applyAlignment="1">
      <alignment horizontal="right" vertical="top" wrapText="1"/>
    </xf>
    <xf numFmtId="4" fontId="84" fillId="0" borderId="9" xfId="2" applyNumberFormat="1" applyFont="1" applyFill="1" applyBorder="1" applyAlignment="1">
      <alignment horizontal="right" vertical="top" wrapText="1"/>
    </xf>
    <xf numFmtId="4" fontId="78" fillId="0" borderId="10" xfId="2" applyNumberFormat="1" applyFont="1" applyFill="1" applyBorder="1" applyAlignment="1">
      <alignment horizontal="right" vertical="top" wrapText="1"/>
    </xf>
    <xf numFmtId="4" fontId="66" fillId="0" borderId="3" xfId="2" applyNumberFormat="1" applyFont="1" applyFill="1" applyBorder="1" applyAlignment="1">
      <alignment horizontal="right" vertical="top" wrapText="1"/>
    </xf>
    <xf numFmtId="4" fontId="15" fillId="0" borderId="2" xfId="2" applyNumberFormat="1" applyFont="1" applyFill="1" applyBorder="1" applyAlignment="1">
      <alignment horizontal="right" vertical="top" wrapText="1"/>
    </xf>
    <xf numFmtId="0" fontId="11" fillId="0" borderId="3" xfId="0" applyFont="1" applyFill="1" applyBorder="1" applyAlignment="1">
      <alignment horizontal="left" vertical="top"/>
    </xf>
    <xf numFmtId="0" fontId="0" fillId="0" borderId="8" xfId="0" applyBorder="1" applyAlignment="1">
      <alignment horizontal="right"/>
    </xf>
    <xf numFmtId="0" fontId="0" fillId="4" borderId="8" xfId="0" applyFill="1" applyBorder="1" applyAlignment="1" applyProtection="1">
      <alignment horizontal="center" vertical="center"/>
      <protection locked="0"/>
    </xf>
    <xf numFmtId="166" fontId="84" fillId="0" borderId="8" xfId="1" applyNumberFormat="1" applyFont="1" applyFill="1" applyBorder="1" applyAlignment="1">
      <alignment horizontal="left" vertical="top" wrapText="1"/>
    </xf>
    <xf numFmtId="0" fontId="84" fillId="0" borderId="8" xfId="1" applyFont="1" applyFill="1" applyBorder="1" applyAlignment="1">
      <alignment horizontal="left" vertical="top"/>
    </xf>
    <xf numFmtId="0" fontId="84" fillId="0" borderId="8" xfId="0" applyFont="1" applyFill="1" applyBorder="1" applyAlignment="1">
      <alignment horizontal="left" vertical="top"/>
    </xf>
    <xf numFmtId="0" fontId="0" fillId="5" borderId="8" xfId="0" applyFill="1" applyBorder="1" applyAlignment="1" applyProtection="1">
      <alignment vertical="center"/>
      <protection locked="0"/>
    </xf>
    <xf numFmtId="165" fontId="84" fillId="0" borderId="8" xfId="2" applyNumberFormat="1" applyFont="1" applyFill="1" applyBorder="1" applyAlignment="1">
      <alignment horizontal="left" vertical="top" wrapText="1"/>
    </xf>
    <xf numFmtId="0" fontId="84" fillId="0" borderId="8" xfId="0" applyNumberFormat="1" applyFont="1" applyFill="1" applyBorder="1" applyAlignment="1">
      <alignment horizontal="left" vertical="top" wrapText="1"/>
    </xf>
    <xf numFmtId="0" fontId="10" fillId="0" borderId="3" xfId="0" applyFont="1" applyFill="1" applyBorder="1" applyAlignment="1">
      <alignment horizontal="left" vertical="top"/>
    </xf>
    <xf numFmtId="0" fontId="10" fillId="0" borderId="8" xfId="0" applyFont="1" applyFill="1" applyBorder="1" applyAlignment="1">
      <alignment horizontal="left" vertical="top"/>
    </xf>
    <xf numFmtId="0" fontId="0" fillId="0" borderId="0" xfId="0"/>
    <xf numFmtId="0" fontId="9" fillId="0" borderId="8" xfId="0" applyFont="1" applyFill="1" applyBorder="1" applyAlignment="1">
      <alignment horizontal="left" vertical="top"/>
    </xf>
    <xf numFmtId="166" fontId="9" fillId="0" borderId="8" xfId="1" applyNumberFormat="1" applyFont="1" applyFill="1" applyBorder="1" applyAlignment="1">
      <alignment horizontal="left" vertical="top" wrapText="1"/>
    </xf>
    <xf numFmtId="0" fontId="0" fillId="0" borderId="0" xfId="0"/>
    <xf numFmtId="0" fontId="0" fillId="0" borderId="0" xfId="0"/>
    <xf numFmtId="0" fontId="8" fillId="0" borderId="8" xfId="0" applyFont="1" applyFill="1" applyBorder="1" applyAlignment="1">
      <alignment horizontal="left" vertical="top"/>
    </xf>
    <xf numFmtId="0" fontId="0" fillId="0" borderId="0" xfId="0"/>
    <xf numFmtId="0" fontId="7" fillId="0" borderId="3" xfId="0" applyFont="1" applyFill="1" applyBorder="1" applyAlignment="1">
      <alignment horizontal="left" vertical="top"/>
    </xf>
    <xf numFmtId="169" fontId="0" fillId="4" borderId="3" xfId="0" applyNumberFormat="1" applyFill="1" applyBorder="1" applyAlignment="1" applyProtection="1">
      <alignment vertical="center"/>
      <protection locked="0"/>
    </xf>
    <xf numFmtId="0" fontId="0" fillId="0" borderId="0" xfId="0"/>
    <xf numFmtId="0" fontId="6" fillId="0" borderId="2" xfId="0" applyFont="1" applyFill="1" applyBorder="1" applyAlignment="1">
      <alignment horizontal="left" vertical="top"/>
    </xf>
    <xf numFmtId="0" fontId="5" fillId="0" borderId="8" xfId="0" applyFont="1" applyFill="1" applyBorder="1" applyAlignment="1">
      <alignment horizontal="left" vertical="top"/>
    </xf>
    <xf numFmtId="0" fontId="4" fillId="0" borderId="8" xfId="0" applyFont="1" applyFill="1" applyBorder="1" applyAlignment="1">
      <alignment horizontal="left" vertical="top"/>
    </xf>
    <xf numFmtId="0" fontId="4" fillId="0" borderId="3" xfId="0" applyFont="1" applyFill="1" applyBorder="1" applyAlignment="1">
      <alignment horizontal="left" vertical="top"/>
    </xf>
    <xf numFmtId="0" fontId="3" fillId="0" borderId="3" xfId="0" applyFont="1" applyFill="1" applyBorder="1" applyAlignment="1">
      <alignment horizontal="left" vertical="top"/>
    </xf>
    <xf numFmtId="0" fontId="3" fillId="0" borderId="3" xfId="1" applyFont="1" applyFill="1" applyBorder="1" applyAlignment="1">
      <alignment horizontal="left" vertical="top"/>
    </xf>
    <xf numFmtId="4" fontId="0" fillId="0" borderId="0" xfId="0" applyNumberFormat="1"/>
    <xf numFmtId="0" fontId="0" fillId="0" borderId="0" xfId="0"/>
    <xf numFmtId="0" fontId="2" fillId="0" borderId="3" xfId="0" applyFont="1" applyFill="1" applyBorder="1" applyAlignment="1">
      <alignment horizontal="left" vertical="top"/>
    </xf>
    <xf numFmtId="0" fontId="2" fillId="6" borderId="9" xfId="0" applyFont="1" applyFill="1" applyBorder="1" applyAlignment="1">
      <alignment horizontal="left" vertical="top"/>
    </xf>
    <xf numFmtId="0" fontId="2" fillId="6" borderId="3" xfId="0" applyFont="1" applyFill="1" applyBorder="1" applyAlignment="1">
      <alignment horizontal="left" vertical="top"/>
    </xf>
    <xf numFmtId="0" fontId="2" fillId="0" borderId="2" xfId="0" applyFont="1" applyFill="1" applyBorder="1" applyAlignment="1">
      <alignment horizontal="left" vertical="top"/>
    </xf>
    <xf numFmtId="0" fontId="1" fillId="0" borderId="3" xfId="0" applyFont="1" applyFill="1" applyBorder="1" applyAlignment="1">
      <alignment horizontal="left" vertical="top"/>
    </xf>
    <xf numFmtId="0" fontId="85" fillId="2" borderId="1" xfId="0" applyFont="1" applyFill="1" applyBorder="1" applyAlignment="1">
      <alignment horizontal="center" vertical="center"/>
    </xf>
    <xf numFmtId="0" fontId="0" fillId="0" borderId="0" xfId="0"/>
    <xf numFmtId="0" fontId="85" fillId="2" borderId="6" xfId="0" applyFont="1" applyFill="1" applyBorder="1" applyAlignment="1">
      <alignment horizontal="center" vertical="center"/>
    </xf>
    <xf numFmtId="0" fontId="85" fillId="2" borderId="7" xfId="0" applyFont="1" applyFill="1" applyBorder="1" applyAlignment="1">
      <alignment horizontal="center" vertical="center"/>
    </xf>
  </cellXfs>
  <cellStyles count="3">
    <cellStyle name="Moneda" xfId="2" builtinId="4"/>
    <cellStyle name="Normal" xfId="0" builtinId="0"/>
    <cellStyle name="Normal_javier"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142984</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352841"/>
  <sheetViews>
    <sheetView tabSelected="1" topLeftCell="I139" zoomScaleNormal="100" workbookViewId="0">
      <selection activeCell="I161" sqref="I161"/>
    </sheetView>
  </sheetViews>
  <sheetFormatPr baseColWidth="10" defaultColWidth="9.140625" defaultRowHeight="15" x14ac:dyDescent="0.25"/>
  <cols>
    <col min="1" max="1" width="7" bestFit="1" customWidth="1"/>
    <col min="2" max="2" width="10.7109375" style="11" bestFit="1" customWidth="1"/>
    <col min="3" max="3" width="12.7109375" customWidth="1"/>
    <col min="4" max="4" width="10.7109375" style="11" bestFit="1" customWidth="1"/>
    <col min="5" max="5" width="9.5703125" customWidth="1"/>
    <col min="6" max="6" width="4.5703125" customWidth="1"/>
    <col min="7" max="7" width="14.85546875" customWidth="1"/>
    <col min="8" max="8" width="17.42578125" customWidth="1"/>
    <col min="9" max="9" width="18.5703125" customWidth="1"/>
    <col min="10" max="10" width="25" customWidth="1"/>
    <col min="11" max="11" width="28" customWidth="1"/>
    <col min="12" max="12" width="23" customWidth="1"/>
    <col min="13" max="13" width="37" hidden="1" customWidth="1"/>
    <col min="14" max="14" width="28.42578125" customWidth="1"/>
    <col min="15" max="15" width="37.42578125" customWidth="1"/>
    <col min="16" max="16" width="19" customWidth="1"/>
    <col min="17" max="17" width="17.7109375" customWidth="1"/>
    <col min="18" max="18" width="25.5703125" customWidth="1"/>
    <col min="19" max="19" width="30" customWidth="1"/>
    <col min="20" max="20" width="25.7109375" customWidth="1"/>
    <col min="21" max="21" width="18.42578125" customWidth="1"/>
    <col min="22" max="22" width="14.42578125" customWidth="1"/>
    <col min="23" max="23" width="17.42578125" customWidth="1"/>
    <col min="24" max="24" width="11.5703125" customWidth="1"/>
    <col min="25" max="25" width="35" customWidth="1"/>
    <col min="26" max="26" width="34" customWidth="1"/>
    <col min="27" max="27" width="51.42578125" customWidth="1"/>
    <col min="28" max="28" width="28.7109375" customWidth="1"/>
    <col min="29" max="29" width="16.7109375" customWidth="1"/>
    <col min="30" max="30" width="34.42578125" bestFit="1" customWidth="1"/>
    <col min="31" max="31" width="17.42578125" customWidth="1"/>
    <col min="32" max="32" width="35" hidden="1" customWidth="1"/>
    <col min="33" max="33" width="54" hidden="1" customWidth="1"/>
    <col min="34" max="34" width="38" hidden="1" customWidth="1"/>
    <col min="35" max="35" width="35" hidden="1" customWidth="1"/>
    <col min="36" max="36" width="25.85546875" customWidth="1"/>
    <col min="37" max="37" width="18" customWidth="1"/>
    <col min="38" max="38" width="12.28515625" customWidth="1"/>
    <col min="39" max="39" width="17.7109375" customWidth="1"/>
    <col min="40" max="40" width="37" hidden="1" customWidth="1"/>
    <col min="41" max="41" width="34" customWidth="1"/>
    <col min="42" max="42" width="9" customWidth="1"/>
    <col min="43" max="43" width="19.42578125" customWidth="1"/>
    <col min="44" max="44" width="12.85546875" customWidth="1"/>
    <col min="45" max="45" width="15" customWidth="1"/>
    <col min="46" max="46" width="12.42578125" customWidth="1"/>
    <col min="47" max="47" width="13.85546875" customWidth="1"/>
    <col min="48" max="48" width="15.5703125" customWidth="1"/>
    <col min="49" max="49" width="15.42578125" customWidth="1"/>
    <col min="50" max="50" width="10.28515625" customWidth="1"/>
    <col min="51" max="51" width="11.85546875" customWidth="1"/>
    <col min="52" max="52" width="12.42578125" customWidth="1"/>
    <col min="53" max="53" width="14.140625" customWidth="1"/>
    <col min="54" max="54" width="14.28515625" customWidth="1"/>
    <col min="55" max="55" width="19" customWidth="1"/>
    <col min="56" max="56" width="10.85546875" customWidth="1"/>
    <col min="57" max="57" width="17.85546875" bestFit="1" customWidth="1"/>
  </cols>
  <sheetData>
    <row r="1" spans="1:57" x14ac:dyDescent="0.25">
      <c r="C1" s="1" t="s">
        <v>0</v>
      </c>
      <c r="D1" s="10"/>
      <c r="E1" s="1">
        <v>59</v>
      </c>
      <c r="F1" s="262" t="s">
        <v>1</v>
      </c>
      <c r="G1" s="263"/>
      <c r="H1" s="263"/>
      <c r="I1" s="263"/>
    </row>
    <row r="2" spans="1:57" x14ac:dyDescent="0.25">
      <c r="C2" s="1" t="s">
        <v>2</v>
      </c>
      <c r="D2" s="10"/>
      <c r="E2" s="1">
        <v>423</v>
      </c>
      <c r="F2" s="262" t="s">
        <v>3</v>
      </c>
      <c r="G2" s="263"/>
      <c r="H2" s="263"/>
      <c r="I2" s="263"/>
    </row>
    <row r="3" spans="1:57" x14ac:dyDescent="0.25">
      <c r="C3" s="1" t="s">
        <v>4</v>
      </c>
      <c r="D3" s="10"/>
      <c r="E3" s="1">
        <v>1</v>
      </c>
    </row>
    <row r="4" spans="1:57" x14ac:dyDescent="0.25">
      <c r="C4" s="1" t="s">
        <v>5</v>
      </c>
      <c r="D4" s="10"/>
      <c r="E4" s="1">
        <v>279</v>
      </c>
    </row>
    <row r="5" spans="1:57" x14ac:dyDescent="0.25">
      <c r="C5" s="1" t="s">
        <v>6</v>
      </c>
      <c r="D5" s="18"/>
      <c r="E5" s="3">
        <v>43105</v>
      </c>
    </row>
    <row r="6" spans="1:57" x14ac:dyDescent="0.25">
      <c r="C6" s="1" t="s">
        <v>7</v>
      </c>
      <c r="D6" s="10"/>
      <c r="E6" s="1">
        <v>3</v>
      </c>
      <c r="F6" s="1" t="s">
        <v>8</v>
      </c>
    </row>
    <row r="7" spans="1:57" x14ac:dyDescent="0.25">
      <c r="X7" s="8" t="s">
        <v>1940</v>
      </c>
      <c r="Y7" s="187" t="s">
        <v>2296</v>
      </c>
      <c r="AX7" t="s">
        <v>2143</v>
      </c>
    </row>
    <row r="8" spans="1:57" x14ac:dyDescent="0.25">
      <c r="A8" s="1" t="s">
        <v>9</v>
      </c>
      <c r="B8" s="10"/>
      <c r="C8" s="264" t="s">
        <v>10</v>
      </c>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row>
    <row r="9" spans="1:57" x14ac:dyDescent="0.25">
      <c r="A9" s="9"/>
      <c r="B9" s="18"/>
      <c r="E9" s="1">
        <v>2</v>
      </c>
      <c r="F9" s="1">
        <v>3</v>
      </c>
      <c r="G9" s="1">
        <v>4</v>
      </c>
      <c r="H9" s="1">
        <v>8</v>
      </c>
      <c r="I9" s="1">
        <v>12</v>
      </c>
      <c r="J9" s="1">
        <v>16</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c r="AZ9" s="1">
        <v>184</v>
      </c>
      <c r="BA9" s="1">
        <v>188</v>
      </c>
      <c r="BB9" s="1">
        <v>192</v>
      </c>
      <c r="BC9" s="1">
        <v>196</v>
      </c>
      <c r="BD9" s="21"/>
      <c r="BE9" s="21"/>
    </row>
    <row r="10" spans="1:57" x14ac:dyDescent="0.25">
      <c r="A10" s="8" t="s">
        <v>1925</v>
      </c>
      <c r="B10" s="19" t="s">
        <v>6</v>
      </c>
      <c r="C10" s="8" t="s">
        <v>1924</v>
      </c>
      <c r="D10" s="8" t="s">
        <v>6</v>
      </c>
      <c r="E10" s="8" t="s">
        <v>11</v>
      </c>
      <c r="F10" s="8" t="s">
        <v>12</v>
      </c>
      <c r="G10" s="8" t="s">
        <v>13</v>
      </c>
      <c r="H10" s="8" t="s">
        <v>14</v>
      </c>
      <c r="I10" s="8" t="s">
        <v>15</v>
      </c>
      <c r="J10" s="8" t="s">
        <v>16</v>
      </c>
      <c r="K10" s="8" t="s">
        <v>17</v>
      </c>
      <c r="L10" s="8" t="s">
        <v>18</v>
      </c>
      <c r="M10" s="8" t="s">
        <v>19</v>
      </c>
      <c r="N10" s="8" t="s">
        <v>20</v>
      </c>
      <c r="O10" s="8" t="s">
        <v>21</v>
      </c>
      <c r="P10" s="8" t="s">
        <v>22</v>
      </c>
      <c r="Q10" s="8" t="s">
        <v>23</v>
      </c>
      <c r="R10" s="8" t="s">
        <v>24</v>
      </c>
      <c r="S10" s="8" t="s">
        <v>25</v>
      </c>
      <c r="T10" s="8" t="s">
        <v>26</v>
      </c>
      <c r="U10" s="8" t="s">
        <v>27</v>
      </c>
      <c r="V10" s="8" t="s">
        <v>28</v>
      </c>
      <c r="W10" s="8" t="s">
        <v>29</v>
      </c>
      <c r="X10" s="8" t="s">
        <v>30</v>
      </c>
      <c r="Y10" s="8" t="s">
        <v>31</v>
      </c>
      <c r="Z10" s="8" t="s">
        <v>32</v>
      </c>
      <c r="AA10" s="8" t="s">
        <v>33</v>
      </c>
      <c r="AB10" s="8" t="s">
        <v>34</v>
      </c>
      <c r="AC10" s="8" t="s">
        <v>35</v>
      </c>
      <c r="AD10" s="8" t="s">
        <v>36</v>
      </c>
      <c r="AE10" s="8" t="s">
        <v>37</v>
      </c>
      <c r="AF10" s="8" t="s">
        <v>38</v>
      </c>
      <c r="AG10" s="8" t="s">
        <v>39</v>
      </c>
      <c r="AH10" s="8" t="s">
        <v>40</v>
      </c>
      <c r="AI10" s="8" t="s">
        <v>41</v>
      </c>
      <c r="AJ10" s="8" t="s">
        <v>42</v>
      </c>
      <c r="AK10" s="8" t="s">
        <v>43</v>
      </c>
      <c r="AL10" s="8" t="s">
        <v>44</v>
      </c>
      <c r="AM10" s="8" t="s">
        <v>45</v>
      </c>
      <c r="AN10" s="8" t="s">
        <v>46</v>
      </c>
      <c r="AO10" s="8" t="s">
        <v>47</v>
      </c>
      <c r="AP10" s="8" t="s">
        <v>48</v>
      </c>
      <c r="AQ10" s="8" t="s">
        <v>49</v>
      </c>
      <c r="AR10" s="8" t="s">
        <v>50</v>
      </c>
      <c r="AS10" s="8" t="s">
        <v>51</v>
      </c>
      <c r="AT10" s="8" t="s">
        <v>52</v>
      </c>
      <c r="AU10" s="8" t="s">
        <v>53</v>
      </c>
      <c r="AV10" s="8" t="s">
        <v>54</v>
      </c>
      <c r="AW10" s="8" t="s">
        <v>55</v>
      </c>
      <c r="AX10" s="8" t="s">
        <v>56</v>
      </c>
      <c r="AY10" s="8" t="s">
        <v>57</v>
      </c>
      <c r="AZ10" s="8" t="s">
        <v>58</v>
      </c>
      <c r="BA10" s="8" t="s">
        <v>59</v>
      </c>
      <c r="BB10" s="8" t="s">
        <v>60</v>
      </c>
      <c r="BC10" s="8" t="s">
        <v>61</v>
      </c>
      <c r="BD10" s="19" t="s">
        <v>1929</v>
      </c>
      <c r="BE10" s="19" t="s">
        <v>1930</v>
      </c>
    </row>
    <row r="11" spans="1:57" s="4" customFormat="1" x14ac:dyDescent="0.25">
      <c r="A11" s="15">
        <v>1118</v>
      </c>
      <c r="B11" s="48">
        <v>43104</v>
      </c>
      <c r="C11" s="15">
        <v>1218</v>
      </c>
      <c r="D11" s="48">
        <v>43105</v>
      </c>
      <c r="E11" s="16" t="s">
        <v>64</v>
      </c>
      <c r="F11" s="16"/>
      <c r="G11" s="156">
        <v>1</v>
      </c>
      <c r="H11" s="51">
        <v>43105</v>
      </c>
      <c r="I11" s="16" t="s">
        <v>65</v>
      </c>
      <c r="J11" s="12" t="s">
        <v>1950</v>
      </c>
      <c r="K11" s="6" t="s">
        <v>78</v>
      </c>
      <c r="L11" s="5" t="s">
        <v>2064</v>
      </c>
      <c r="M11" s="16"/>
      <c r="N11" s="16" t="s">
        <v>1692</v>
      </c>
      <c r="O11" s="223">
        <v>127638000</v>
      </c>
      <c r="P11" s="16" t="s">
        <v>76</v>
      </c>
      <c r="Q11" s="16">
        <v>830000212</v>
      </c>
      <c r="R11" s="16" t="s">
        <v>131</v>
      </c>
      <c r="S11" s="16" t="s">
        <v>69</v>
      </c>
      <c r="T11" s="16" t="s">
        <v>96</v>
      </c>
      <c r="U11" s="7">
        <v>39759810</v>
      </c>
      <c r="V11" s="143"/>
      <c r="W11" s="16" t="s">
        <v>68</v>
      </c>
      <c r="X11" s="156">
        <v>1</v>
      </c>
      <c r="Y11" s="74" t="s">
        <v>1951</v>
      </c>
      <c r="Z11" s="16" t="s">
        <v>126</v>
      </c>
      <c r="AA11" s="16" t="s">
        <v>122</v>
      </c>
      <c r="AB11" s="54"/>
      <c r="AC11" s="16" t="s">
        <v>86</v>
      </c>
      <c r="AD11" s="16" t="s">
        <v>120</v>
      </c>
      <c r="AE11" s="16"/>
      <c r="AF11" s="16"/>
      <c r="AG11" s="16"/>
      <c r="AH11" s="16"/>
      <c r="AI11" s="16"/>
      <c r="AJ11" s="16" t="s">
        <v>96</v>
      </c>
      <c r="AK11" s="47">
        <v>91245591</v>
      </c>
      <c r="AL11" s="16"/>
      <c r="AM11" s="16" t="s">
        <v>116</v>
      </c>
      <c r="AN11" s="16"/>
      <c r="AO11" s="30" t="s">
        <v>1936</v>
      </c>
      <c r="AP11" s="16">
        <v>353</v>
      </c>
      <c r="AQ11" s="16" t="s">
        <v>100</v>
      </c>
      <c r="AR11" s="16">
        <v>0</v>
      </c>
      <c r="AS11" s="16" t="s">
        <v>111</v>
      </c>
      <c r="AT11" s="16">
        <v>0</v>
      </c>
      <c r="AU11" s="16">
        <v>0</v>
      </c>
      <c r="AV11" s="54">
        <v>43105</v>
      </c>
      <c r="AW11" s="54">
        <v>43462</v>
      </c>
      <c r="AX11" s="20">
        <v>1</v>
      </c>
      <c r="AY11" s="16">
        <v>100</v>
      </c>
      <c r="AZ11" s="122">
        <v>92.3</v>
      </c>
      <c r="BA11" s="30">
        <v>100</v>
      </c>
      <c r="BB11" s="122">
        <v>92.3</v>
      </c>
      <c r="BC11" s="42"/>
      <c r="BD11" s="20" t="s">
        <v>1952</v>
      </c>
      <c r="BE11" s="20" t="s">
        <v>1931</v>
      </c>
    </row>
    <row r="12" spans="1:57" s="4" customFormat="1" x14ac:dyDescent="0.25">
      <c r="A12" s="15">
        <v>1018</v>
      </c>
      <c r="B12" s="48">
        <v>43104</v>
      </c>
      <c r="C12" s="15">
        <v>1318</v>
      </c>
      <c r="D12" s="48">
        <v>43105</v>
      </c>
      <c r="E12" s="16" t="s">
        <v>64</v>
      </c>
      <c r="F12" s="16"/>
      <c r="G12" s="156">
        <v>2</v>
      </c>
      <c r="H12" s="51">
        <v>43105</v>
      </c>
      <c r="I12" s="16" t="s">
        <v>65</v>
      </c>
      <c r="J12" s="12" t="s">
        <v>1954</v>
      </c>
      <c r="K12" s="6" t="s">
        <v>78</v>
      </c>
      <c r="L12" s="5" t="s">
        <v>2064</v>
      </c>
      <c r="M12" s="16"/>
      <c r="N12" s="16" t="s">
        <v>1692</v>
      </c>
      <c r="O12" s="223">
        <v>155906292</v>
      </c>
      <c r="P12" s="16" t="s">
        <v>76</v>
      </c>
      <c r="Q12" s="16">
        <v>830000212</v>
      </c>
      <c r="R12" s="16" t="s">
        <v>131</v>
      </c>
      <c r="S12" s="16" t="s">
        <v>69</v>
      </c>
      <c r="T12" s="16" t="s">
        <v>96</v>
      </c>
      <c r="U12" s="7">
        <v>80039181</v>
      </c>
      <c r="V12" s="143"/>
      <c r="W12" s="16" t="s">
        <v>125</v>
      </c>
      <c r="X12" s="156">
        <v>2</v>
      </c>
      <c r="Y12" s="74" t="s">
        <v>1934</v>
      </c>
      <c r="Z12" s="16" t="s">
        <v>126</v>
      </c>
      <c r="AA12" s="16" t="s">
        <v>122</v>
      </c>
      <c r="AB12" s="54"/>
      <c r="AC12" s="16" t="s">
        <v>86</v>
      </c>
      <c r="AD12" s="16" t="s">
        <v>120</v>
      </c>
      <c r="AE12" s="16"/>
      <c r="AF12" s="16"/>
      <c r="AG12" s="16"/>
      <c r="AH12" s="16"/>
      <c r="AI12" s="16"/>
      <c r="AJ12" s="16" t="s">
        <v>96</v>
      </c>
      <c r="AK12" s="47">
        <v>91245591</v>
      </c>
      <c r="AL12" s="16"/>
      <c r="AM12" s="16" t="s">
        <v>116</v>
      </c>
      <c r="AN12" s="16"/>
      <c r="AO12" s="16" t="s">
        <v>1936</v>
      </c>
      <c r="AP12" s="16">
        <v>353</v>
      </c>
      <c r="AQ12" s="16" t="s">
        <v>100</v>
      </c>
      <c r="AR12" s="16">
        <v>0</v>
      </c>
      <c r="AS12" s="16" t="s">
        <v>111</v>
      </c>
      <c r="AT12" s="16">
        <v>0</v>
      </c>
      <c r="AU12" s="16">
        <v>0</v>
      </c>
      <c r="AV12" s="54">
        <v>43105</v>
      </c>
      <c r="AW12" s="54">
        <v>43462</v>
      </c>
      <c r="AX12" s="20">
        <v>2</v>
      </c>
      <c r="AY12" s="16">
        <v>100</v>
      </c>
      <c r="AZ12" s="122">
        <v>100</v>
      </c>
      <c r="BA12" s="30">
        <v>100</v>
      </c>
      <c r="BB12" s="122">
        <v>100</v>
      </c>
      <c r="BC12" s="42"/>
      <c r="BD12" s="20" t="s">
        <v>1952</v>
      </c>
      <c r="BE12" s="20" t="s">
        <v>1931</v>
      </c>
    </row>
    <row r="13" spans="1:57" s="4" customFormat="1" x14ac:dyDescent="0.25">
      <c r="A13" s="15">
        <v>1218</v>
      </c>
      <c r="B13" s="48">
        <v>43104</v>
      </c>
      <c r="C13" s="15">
        <v>1418</v>
      </c>
      <c r="D13" s="48">
        <v>43105</v>
      </c>
      <c r="E13" s="16" t="s">
        <v>64</v>
      </c>
      <c r="F13" s="16"/>
      <c r="G13" s="156">
        <v>3</v>
      </c>
      <c r="H13" s="51">
        <v>43105</v>
      </c>
      <c r="I13" s="16" t="s">
        <v>65</v>
      </c>
      <c r="J13" s="12" t="s">
        <v>1956</v>
      </c>
      <c r="K13" s="6" t="s">
        <v>78</v>
      </c>
      <c r="L13" s="5" t="s">
        <v>2064</v>
      </c>
      <c r="M13" s="16"/>
      <c r="N13" s="16" t="s">
        <v>1692</v>
      </c>
      <c r="O13" s="223">
        <v>39203500</v>
      </c>
      <c r="P13" s="16" t="s">
        <v>76</v>
      </c>
      <c r="Q13" s="16">
        <v>830000212</v>
      </c>
      <c r="R13" s="16" t="s">
        <v>131</v>
      </c>
      <c r="S13" s="16" t="s">
        <v>69</v>
      </c>
      <c r="T13" s="16" t="s">
        <v>96</v>
      </c>
      <c r="U13" s="7">
        <v>79127884</v>
      </c>
      <c r="V13" s="144"/>
      <c r="W13" s="16" t="s">
        <v>141</v>
      </c>
      <c r="X13" s="156">
        <v>3</v>
      </c>
      <c r="Y13" s="74" t="s">
        <v>1939</v>
      </c>
      <c r="Z13" s="16" t="s">
        <v>126</v>
      </c>
      <c r="AA13" s="16" t="s">
        <v>122</v>
      </c>
      <c r="AB13" s="54"/>
      <c r="AC13" s="16" t="s">
        <v>86</v>
      </c>
      <c r="AD13" s="16" t="s">
        <v>120</v>
      </c>
      <c r="AE13" s="16"/>
      <c r="AF13" s="16"/>
      <c r="AG13" s="16"/>
      <c r="AH13" s="16"/>
      <c r="AI13" s="16"/>
      <c r="AJ13" s="16" t="s">
        <v>96</v>
      </c>
      <c r="AK13" s="16">
        <v>52998506</v>
      </c>
      <c r="AL13" s="16"/>
      <c r="AM13" s="16" t="s">
        <v>136</v>
      </c>
      <c r="AN13" s="16"/>
      <c r="AO13" s="16" t="s">
        <v>2083</v>
      </c>
      <c r="AP13" s="16">
        <v>345</v>
      </c>
      <c r="AQ13" s="16" t="s">
        <v>100</v>
      </c>
      <c r="AR13" s="16">
        <v>0</v>
      </c>
      <c r="AS13" s="16" t="s">
        <v>101</v>
      </c>
      <c r="AT13" s="247">
        <v>1363600</v>
      </c>
      <c r="AU13" s="16">
        <v>11</v>
      </c>
      <c r="AV13" s="54">
        <v>43105</v>
      </c>
      <c r="AW13" s="54">
        <v>43465</v>
      </c>
      <c r="AX13" s="20">
        <v>3</v>
      </c>
      <c r="AY13" s="16">
        <v>100</v>
      </c>
      <c r="AZ13" s="122">
        <v>100</v>
      </c>
      <c r="BA13" s="30">
        <v>100</v>
      </c>
      <c r="BB13" s="122">
        <v>100</v>
      </c>
      <c r="BC13" s="42"/>
      <c r="BD13" s="20" t="s">
        <v>1952</v>
      </c>
      <c r="BE13" s="20" t="s">
        <v>1931</v>
      </c>
    </row>
    <row r="14" spans="1:57" s="4" customFormat="1" x14ac:dyDescent="0.25">
      <c r="A14" s="17">
        <v>1818</v>
      </c>
      <c r="B14" s="49">
        <v>43105</v>
      </c>
      <c r="C14" s="17">
        <v>1618</v>
      </c>
      <c r="D14" s="49">
        <v>43105</v>
      </c>
      <c r="E14" s="16" t="s">
        <v>64</v>
      </c>
      <c r="F14" s="16"/>
      <c r="G14" s="156">
        <v>4</v>
      </c>
      <c r="H14" s="51">
        <v>43105</v>
      </c>
      <c r="I14" s="16" t="s">
        <v>65</v>
      </c>
      <c r="J14" s="12" t="s">
        <v>1958</v>
      </c>
      <c r="K14" s="6" t="s">
        <v>78</v>
      </c>
      <c r="L14" s="5" t="s">
        <v>2064</v>
      </c>
      <c r="M14" s="16"/>
      <c r="N14" s="16" t="s">
        <v>1692</v>
      </c>
      <c r="O14" s="223">
        <v>32602500</v>
      </c>
      <c r="P14" s="16" t="s">
        <v>76</v>
      </c>
      <c r="Q14" s="16">
        <v>830000212</v>
      </c>
      <c r="R14" s="16" t="s">
        <v>131</v>
      </c>
      <c r="S14" s="16" t="s">
        <v>69</v>
      </c>
      <c r="T14" s="16" t="s">
        <v>96</v>
      </c>
      <c r="U14" s="7">
        <v>1070973385</v>
      </c>
      <c r="V14" s="144"/>
      <c r="W14" s="16" t="s">
        <v>68</v>
      </c>
      <c r="X14" s="156">
        <v>4</v>
      </c>
      <c r="Y14" s="74" t="s">
        <v>1959</v>
      </c>
      <c r="Z14" s="16" t="s">
        <v>126</v>
      </c>
      <c r="AA14" s="16" t="s">
        <v>122</v>
      </c>
      <c r="AB14" s="54"/>
      <c r="AC14" s="16" t="s">
        <v>86</v>
      </c>
      <c r="AD14" s="16" t="s">
        <v>120</v>
      </c>
      <c r="AE14" s="16"/>
      <c r="AF14" s="16"/>
      <c r="AG14" s="16"/>
      <c r="AH14" s="16"/>
      <c r="AI14" s="16"/>
      <c r="AJ14" s="16" t="s">
        <v>96</v>
      </c>
      <c r="AK14" s="16">
        <v>52998506</v>
      </c>
      <c r="AL14" s="16"/>
      <c r="AM14" s="16" t="s">
        <v>136</v>
      </c>
      <c r="AN14" s="16"/>
      <c r="AO14" s="16" t="s">
        <v>2083</v>
      </c>
      <c r="AP14" s="16">
        <v>345</v>
      </c>
      <c r="AQ14" s="16" t="s">
        <v>100</v>
      </c>
      <c r="AR14" s="16">
        <v>0</v>
      </c>
      <c r="AS14" s="16" t="s">
        <v>101</v>
      </c>
      <c r="AT14" s="247">
        <v>1134000</v>
      </c>
      <c r="AU14" s="16">
        <v>11</v>
      </c>
      <c r="AV14" s="54">
        <v>43105</v>
      </c>
      <c r="AW14" s="54">
        <v>43465</v>
      </c>
      <c r="AX14" s="20">
        <v>4</v>
      </c>
      <c r="AY14" s="16">
        <v>100</v>
      </c>
      <c r="AZ14" s="122">
        <v>100</v>
      </c>
      <c r="BA14" s="30">
        <v>100</v>
      </c>
      <c r="BB14" s="122">
        <v>100</v>
      </c>
      <c r="BC14" s="42"/>
      <c r="BD14" s="20" t="s">
        <v>1952</v>
      </c>
      <c r="BE14" s="20" t="s">
        <v>1931</v>
      </c>
    </row>
    <row r="15" spans="1:57" s="4" customFormat="1" x14ac:dyDescent="0.25">
      <c r="A15" s="17">
        <v>2118</v>
      </c>
      <c r="B15" s="49">
        <v>43105</v>
      </c>
      <c r="C15" s="17">
        <v>1718</v>
      </c>
      <c r="D15" s="49">
        <v>43105</v>
      </c>
      <c r="E15" s="16" t="s">
        <v>64</v>
      </c>
      <c r="F15" s="16"/>
      <c r="G15" s="156">
        <v>5</v>
      </c>
      <c r="H15" s="51">
        <v>43105</v>
      </c>
      <c r="I15" s="16" t="s">
        <v>65</v>
      </c>
      <c r="J15" s="12" t="s">
        <v>1960</v>
      </c>
      <c r="K15" s="6" t="s">
        <v>78</v>
      </c>
      <c r="L15" s="5" t="s">
        <v>2064</v>
      </c>
      <c r="M15" s="16"/>
      <c r="N15" s="16" t="s">
        <v>1692</v>
      </c>
      <c r="O15" s="223">
        <v>56964096</v>
      </c>
      <c r="P15" s="16" t="s">
        <v>76</v>
      </c>
      <c r="Q15" s="16">
        <v>830000212</v>
      </c>
      <c r="R15" s="16" t="s">
        <v>131</v>
      </c>
      <c r="S15" s="16" t="s">
        <v>69</v>
      </c>
      <c r="T15" s="16" t="s">
        <v>96</v>
      </c>
      <c r="U15" s="7">
        <v>52838799</v>
      </c>
      <c r="V15" s="144"/>
      <c r="W15" s="16" t="s">
        <v>94</v>
      </c>
      <c r="X15" s="156">
        <v>5</v>
      </c>
      <c r="Y15" s="74" t="s">
        <v>1926</v>
      </c>
      <c r="Z15" s="16" t="s">
        <v>126</v>
      </c>
      <c r="AA15" s="16" t="s">
        <v>122</v>
      </c>
      <c r="AB15" s="54"/>
      <c r="AC15" s="16" t="s">
        <v>86</v>
      </c>
      <c r="AD15" s="16" t="s">
        <v>120</v>
      </c>
      <c r="AE15" s="16"/>
      <c r="AF15" s="16"/>
      <c r="AG15" s="16"/>
      <c r="AH15" s="16"/>
      <c r="AI15" s="16"/>
      <c r="AJ15" s="16" t="s">
        <v>96</v>
      </c>
      <c r="AK15" s="30">
        <v>80431643</v>
      </c>
      <c r="AL15" s="16"/>
      <c r="AM15" s="16" t="s">
        <v>131</v>
      </c>
      <c r="AN15" s="16"/>
      <c r="AO15" s="16" t="s">
        <v>1927</v>
      </c>
      <c r="AP15" s="16">
        <v>353</v>
      </c>
      <c r="AQ15" s="16" t="s">
        <v>100</v>
      </c>
      <c r="AR15" s="16">
        <v>0</v>
      </c>
      <c r="AS15" s="16" t="s">
        <v>111</v>
      </c>
      <c r="AT15" s="16">
        <v>0</v>
      </c>
      <c r="AU15" s="16">
        <v>0</v>
      </c>
      <c r="AV15" s="54">
        <v>43105</v>
      </c>
      <c r="AW15" s="54">
        <v>43462</v>
      </c>
      <c r="AX15" s="20">
        <v>5</v>
      </c>
      <c r="AY15" s="16">
        <v>100</v>
      </c>
      <c r="AZ15" s="122">
        <v>70</v>
      </c>
      <c r="BA15" s="30">
        <v>100</v>
      </c>
      <c r="BB15" s="122">
        <v>70</v>
      </c>
      <c r="BC15" s="42"/>
      <c r="BD15" s="20" t="s">
        <v>1952</v>
      </c>
      <c r="BE15" s="20" t="s">
        <v>1931</v>
      </c>
    </row>
    <row r="16" spans="1:57" s="4" customFormat="1" x14ac:dyDescent="0.25">
      <c r="A16" s="17">
        <v>2218</v>
      </c>
      <c r="B16" s="49">
        <v>43105</v>
      </c>
      <c r="C16" s="17">
        <v>1818</v>
      </c>
      <c r="D16" s="49">
        <v>43105</v>
      </c>
      <c r="E16" s="16" t="s">
        <v>64</v>
      </c>
      <c r="F16" s="16"/>
      <c r="G16" s="156">
        <v>6</v>
      </c>
      <c r="H16" s="51">
        <v>43105</v>
      </c>
      <c r="I16" s="16" t="s">
        <v>65</v>
      </c>
      <c r="J16" s="12" t="s">
        <v>1962</v>
      </c>
      <c r="K16" s="6" t="s">
        <v>78</v>
      </c>
      <c r="L16" s="5" t="s">
        <v>2064</v>
      </c>
      <c r="M16" s="16"/>
      <c r="N16" s="16" t="s">
        <v>1692</v>
      </c>
      <c r="O16" s="223">
        <v>87989892</v>
      </c>
      <c r="P16" s="16" t="s">
        <v>76</v>
      </c>
      <c r="Q16" s="16">
        <v>830000212</v>
      </c>
      <c r="R16" s="16" t="s">
        <v>131</v>
      </c>
      <c r="S16" s="16" t="s">
        <v>69</v>
      </c>
      <c r="T16" s="16" t="s">
        <v>96</v>
      </c>
      <c r="U16" s="7">
        <v>80432116</v>
      </c>
      <c r="V16" s="143"/>
      <c r="W16" s="16" t="s">
        <v>68</v>
      </c>
      <c r="X16" s="156">
        <v>6</v>
      </c>
      <c r="Y16" s="261" t="s">
        <v>1963</v>
      </c>
      <c r="Z16" s="16" t="s">
        <v>126</v>
      </c>
      <c r="AA16" s="16" t="s">
        <v>122</v>
      </c>
      <c r="AB16" s="54"/>
      <c r="AC16" s="16" t="s">
        <v>86</v>
      </c>
      <c r="AD16" s="16" t="s">
        <v>120</v>
      </c>
      <c r="AE16" s="16"/>
      <c r="AF16" s="16"/>
      <c r="AG16" s="16"/>
      <c r="AH16" s="16"/>
      <c r="AI16" s="16"/>
      <c r="AJ16" s="16" t="s">
        <v>96</v>
      </c>
      <c r="AK16" s="30">
        <v>80431643</v>
      </c>
      <c r="AL16" s="16"/>
      <c r="AM16" s="16" t="s">
        <v>131</v>
      </c>
      <c r="AN16" s="16"/>
      <c r="AO16" s="16" t="s">
        <v>1927</v>
      </c>
      <c r="AP16" s="16">
        <v>353</v>
      </c>
      <c r="AQ16" s="16" t="s">
        <v>100</v>
      </c>
      <c r="AR16" s="16">
        <v>0</v>
      </c>
      <c r="AS16" s="16" t="s">
        <v>111</v>
      </c>
      <c r="AT16" s="16">
        <v>0</v>
      </c>
      <c r="AU16" s="16">
        <v>0</v>
      </c>
      <c r="AV16" s="54">
        <v>43105</v>
      </c>
      <c r="AW16" s="54">
        <v>43459</v>
      </c>
      <c r="AX16" s="20">
        <v>6</v>
      </c>
      <c r="AY16" s="16">
        <v>100</v>
      </c>
      <c r="AZ16" s="122">
        <v>100</v>
      </c>
      <c r="BA16" s="30">
        <v>100</v>
      </c>
      <c r="BB16" s="122">
        <v>100</v>
      </c>
      <c r="BC16" s="42"/>
      <c r="BD16" s="20" t="s">
        <v>1952</v>
      </c>
      <c r="BE16" s="20" t="s">
        <v>1931</v>
      </c>
    </row>
    <row r="17" spans="1:57" s="4" customFormat="1" x14ac:dyDescent="0.25">
      <c r="A17" s="15">
        <v>2318</v>
      </c>
      <c r="B17" s="48">
        <v>43105</v>
      </c>
      <c r="C17" s="15">
        <v>1918</v>
      </c>
      <c r="D17" s="48">
        <v>43105</v>
      </c>
      <c r="E17" s="16" t="s">
        <v>64</v>
      </c>
      <c r="F17" s="16"/>
      <c r="G17" s="156">
        <v>7</v>
      </c>
      <c r="H17" s="51">
        <v>43105</v>
      </c>
      <c r="I17" s="16" t="s">
        <v>65</v>
      </c>
      <c r="J17" s="12" t="s">
        <v>1964</v>
      </c>
      <c r="K17" s="6" t="s">
        <v>78</v>
      </c>
      <c r="L17" s="5" t="s">
        <v>2064</v>
      </c>
      <c r="M17" s="16"/>
      <c r="N17" s="16" t="s">
        <v>1692</v>
      </c>
      <c r="O17" s="223">
        <v>138600000</v>
      </c>
      <c r="P17" s="16" t="s">
        <v>76</v>
      </c>
      <c r="Q17" s="16">
        <v>830000212</v>
      </c>
      <c r="R17" s="16" t="s">
        <v>131</v>
      </c>
      <c r="S17" s="16" t="s">
        <v>69</v>
      </c>
      <c r="T17" s="16" t="s">
        <v>96</v>
      </c>
      <c r="U17" s="7">
        <v>10277834</v>
      </c>
      <c r="V17" s="144"/>
      <c r="W17" s="16" t="s">
        <v>81</v>
      </c>
      <c r="X17" s="156">
        <v>7</v>
      </c>
      <c r="Y17" s="261" t="s">
        <v>1932</v>
      </c>
      <c r="Z17" s="16" t="s">
        <v>126</v>
      </c>
      <c r="AA17" s="16" t="s">
        <v>122</v>
      </c>
      <c r="AB17" s="54"/>
      <c r="AC17" s="16" t="s">
        <v>86</v>
      </c>
      <c r="AD17" s="16" t="s">
        <v>120</v>
      </c>
      <c r="AE17" s="16"/>
      <c r="AF17" s="16"/>
      <c r="AG17" s="16"/>
      <c r="AH17" s="16"/>
      <c r="AI17" s="16"/>
      <c r="AJ17" s="16" t="s">
        <v>96</v>
      </c>
      <c r="AK17" s="16">
        <v>80431643</v>
      </c>
      <c r="AL17" s="16"/>
      <c r="AM17" s="16" t="s">
        <v>131</v>
      </c>
      <c r="AN17" s="16"/>
      <c r="AO17" s="16" t="s">
        <v>1927</v>
      </c>
      <c r="AP17" s="16">
        <v>353</v>
      </c>
      <c r="AQ17" s="16" t="s">
        <v>100</v>
      </c>
      <c r="AR17" s="16">
        <v>0</v>
      </c>
      <c r="AS17" s="16" t="s">
        <v>111</v>
      </c>
      <c r="AT17" s="16">
        <v>0</v>
      </c>
      <c r="AU17" s="16">
        <v>0</v>
      </c>
      <c r="AV17" s="54">
        <v>43105</v>
      </c>
      <c r="AW17" s="54">
        <v>43462</v>
      </c>
      <c r="AX17" s="20">
        <v>7</v>
      </c>
      <c r="AY17" s="16">
        <v>100</v>
      </c>
      <c r="AZ17" s="122">
        <v>100</v>
      </c>
      <c r="BA17" s="30">
        <v>100</v>
      </c>
      <c r="BB17" s="122">
        <v>100</v>
      </c>
      <c r="BC17" s="42"/>
      <c r="BD17" s="20" t="s">
        <v>1952</v>
      </c>
      <c r="BE17" s="20" t="s">
        <v>1931</v>
      </c>
    </row>
    <row r="18" spans="1:57" s="4" customFormat="1" x14ac:dyDescent="0.25">
      <c r="A18" s="15">
        <v>2718</v>
      </c>
      <c r="B18" s="48">
        <v>43105</v>
      </c>
      <c r="C18" s="15">
        <v>2118</v>
      </c>
      <c r="D18" s="48">
        <v>43109</v>
      </c>
      <c r="E18" s="16" t="s">
        <v>64</v>
      </c>
      <c r="F18" s="16"/>
      <c r="G18" s="156">
        <v>8</v>
      </c>
      <c r="H18" s="51">
        <v>43109</v>
      </c>
      <c r="I18" s="16" t="s">
        <v>65</v>
      </c>
      <c r="J18" s="12" t="s">
        <v>1966</v>
      </c>
      <c r="K18" s="6" t="s">
        <v>78</v>
      </c>
      <c r="L18" s="5" t="s">
        <v>2064</v>
      </c>
      <c r="M18" s="16"/>
      <c r="N18" s="16" t="s">
        <v>1692</v>
      </c>
      <c r="O18" s="223">
        <v>56700000</v>
      </c>
      <c r="P18" s="16" t="s">
        <v>76</v>
      </c>
      <c r="Q18" s="16">
        <v>830000212</v>
      </c>
      <c r="R18" s="16" t="s">
        <v>131</v>
      </c>
      <c r="S18" s="16" t="s">
        <v>69</v>
      </c>
      <c r="T18" s="16" t="s">
        <v>96</v>
      </c>
      <c r="U18" s="7">
        <v>80057844</v>
      </c>
      <c r="V18" s="144"/>
      <c r="W18" s="16" t="s">
        <v>131</v>
      </c>
      <c r="X18" s="156">
        <v>8</v>
      </c>
      <c r="Y18" s="184" t="s">
        <v>1937</v>
      </c>
      <c r="Z18" s="16" t="s">
        <v>126</v>
      </c>
      <c r="AA18" s="16" t="s">
        <v>122</v>
      </c>
      <c r="AB18" s="54"/>
      <c r="AC18" s="16" t="s">
        <v>86</v>
      </c>
      <c r="AD18" s="16" t="s">
        <v>120</v>
      </c>
      <c r="AE18" s="16"/>
      <c r="AF18" s="16"/>
      <c r="AG18" s="16"/>
      <c r="AH18" s="16"/>
      <c r="AI18" s="16"/>
      <c r="AJ18" s="16" t="s">
        <v>96</v>
      </c>
      <c r="AK18" s="47">
        <v>93371879</v>
      </c>
      <c r="AL18" s="16"/>
      <c r="AM18" s="16" t="s">
        <v>131</v>
      </c>
      <c r="AN18" s="16"/>
      <c r="AO18" s="16" t="s">
        <v>1938</v>
      </c>
      <c r="AP18" s="16">
        <v>180</v>
      </c>
      <c r="AQ18" s="16" t="s">
        <v>100</v>
      </c>
      <c r="AR18" s="16">
        <v>0</v>
      </c>
      <c r="AS18" s="16" t="s">
        <v>111</v>
      </c>
      <c r="AT18" s="16">
        <v>0</v>
      </c>
      <c r="AU18" s="16">
        <v>0</v>
      </c>
      <c r="AV18" s="54">
        <v>43109</v>
      </c>
      <c r="AW18" s="166">
        <v>43290</v>
      </c>
      <c r="AX18" s="20">
        <v>8</v>
      </c>
      <c r="AY18" s="16">
        <v>100</v>
      </c>
      <c r="AZ18" s="122">
        <v>100</v>
      </c>
      <c r="BA18" s="30">
        <v>100</v>
      </c>
      <c r="BB18" s="122">
        <v>100</v>
      </c>
      <c r="BC18" s="42"/>
      <c r="BD18" s="20" t="s">
        <v>1952</v>
      </c>
      <c r="BE18" s="20" t="s">
        <v>1931</v>
      </c>
    </row>
    <row r="19" spans="1:57" s="4" customFormat="1" x14ac:dyDescent="0.25">
      <c r="A19" s="15">
        <v>1418</v>
      </c>
      <c r="B19" s="48">
        <v>43104</v>
      </c>
      <c r="C19" s="15">
        <v>2218</v>
      </c>
      <c r="D19" s="48">
        <v>43109</v>
      </c>
      <c r="E19" s="16" t="s">
        <v>64</v>
      </c>
      <c r="F19" s="16"/>
      <c r="G19" s="156">
        <v>9</v>
      </c>
      <c r="H19" s="51">
        <v>43109</v>
      </c>
      <c r="I19" s="16" t="s">
        <v>65</v>
      </c>
      <c r="J19" s="12" t="s">
        <v>1967</v>
      </c>
      <c r="K19" s="6" t="s">
        <v>78</v>
      </c>
      <c r="L19" s="5" t="s">
        <v>2064</v>
      </c>
      <c r="M19" s="16"/>
      <c r="N19" s="16" t="s">
        <v>1692</v>
      </c>
      <c r="O19" s="223">
        <v>10000000</v>
      </c>
      <c r="P19" s="16" t="s">
        <v>76</v>
      </c>
      <c r="Q19" s="16">
        <v>830000212</v>
      </c>
      <c r="R19" s="16" t="s">
        <v>131</v>
      </c>
      <c r="S19" s="16" t="s">
        <v>69</v>
      </c>
      <c r="T19" s="16" t="s">
        <v>96</v>
      </c>
      <c r="U19" s="7">
        <v>24050439</v>
      </c>
      <c r="V19" s="144"/>
      <c r="W19" s="16" t="s">
        <v>68</v>
      </c>
      <c r="X19" s="156">
        <v>9</v>
      </c>
      <c r="Y19" s="184" t="s">
        <v>1968</v>
      </c>
      <c r="Z19" s="16" t="s">
        <v>126</v>
      </c>
      <c r="AA19" s="16" t="s">
        <v>122</v>
      </c>
      <c r="AB19" s="54"/>
      <c r="AC19" s="16" t="s">
        <v>86</v>
      </c>
      <c r="AD19" s="16" t="s">
        <v>120</v>
      </c>
      <c r="AE19" s="16"/>
      <c r="AF19" s="16"/>
      <c r="AG19" s="16"/>
      <c r="AH19" s="16"/>
      <c r="AI19" s="16"/>
      <c r="AJ19" s="16" t="s">
        <v>96</v>
      </c>
      <c r="AK19" s="47">
        <v>91245591</v>
      </c>
      <c r="AL19" s="16"/>
      <c r="AM19" s="16" t="s">
        <v>116</v>
      </c>
      <c r="AN19" s="16"/>
      <c r="AO19" s="16" t="s">
        <v>1936</v>
      </c>
      <c r="AP19" s="16">
        <v>30</v>
      </c>
      <c r="AQ19" s="16" t="s">
        <v>100</v>
      </c>
      <c r="AR19" s="16">
        <v>0</v>
      </c>
      <c r="AS19" s="16" t="s">
        <v>111</v>
      </c>
      <c r="AT19" s="16">
        <v>0</v>
      </c>
      <c r="AU19" s="16">
        <v>0</v>
      </c>
      <c r="AV19" s="54">
        <v>43109</v>
      </c>
      <c r="AW19" s="166">
        <v>43140</v>
      </c>
      <c r="AX19" s="20">
        <v>9</v>
      </c>
      <c r="AY19" s="16">
        <v>100</v>
      </c>
      <c r="AZ19" s="122">
        <v>100</v>
      </c>
      <c r="BA19" s="30">
        <v>100</v>
      </c>
      <c r="BB19" s="122">
        <v>100</v>
      </c>
      <c r="BC19" s="42"/>
      <c r="BD19" s="20" t="s">
        <v>1952</v>
      </c>
      <c r="BE19" s="20" t="s">
        <v>1931</v>
      </c>
    </row>
    <row r="20" spans="1:57" s="4" customFormat="1" x14ac:dyDescent="0.25">
      <c r="A20" s="15">
        <v>2418</v>
      </c>
      <c r="B20" s="48">
        <v>43105</v>
      </c>
      <c r="C20" s="15">
        <v>2518</v>
      </c>
      <c r="D20" s="48">
        <v>43109</v>
      </c>
      <c r="E20" s="16" t="s">
        <v>64</v>
      </c>
      <c r="F20" s="16"/>
      <c r="G20" s="156">
        <v>10</v>
      </c>
      <c r="H20" s="51">
        <v>43109</v>
      </c>
      <c r="I20" s="16" t="s">
        <v>65</v>
      </c>
      <c r="J20" s="12" t="s">
        <v>1969</v>
      </c>
      <c r="K20" s="6" t="s">
        <v>78</v>
      </c>
      <c r="L20" s="5" t="s">
        <v>2064</v>
      </c>
      <c r="M20" s="16"/>
      <c r="N20" s="16" t="s">
        <v>1692</v>
      </c>
      <c r="O20" s="223">
        <v>37800000</v>
      </c>
      <c r="P20" s="16" t="s">
        <v>76</v>
      </c>
      <c r="Q20" s="16">
        <v>830000212</v>
      </c>
      <c r="R20" s="16" t="s">
        <v>131</v>
      </c>
      <c r="S20" s="16" t="s">
        <v>69</v>
      </c>
      <c r="T20" s="16" t="s">
        <v>96</v>
      </c>
      <c r="U20" s="7">
        <v>1110482473</v>
      </c>
      <c r="V20" s="143"/>
      <c r="W20" s="16" t="s">
        <v>68</v>
      </c>
      <c r="X20" s="156">
        <v>10</v>
      </c>
      <c r="Y20" s="185" t="s">
        <v>2155</v>
      </c>
      <c r="Z20" s="16" t="s">
        <v>126</v>
      </c>
      <c r="AA20" s="16" t="s">
        <v>122</v>
      </c>
      <c r="AB20" s="54"/>
      <c r="AC20" s="16" t="s">
        <v>86</v>
      </c>
      <c r="AD20" s="16" t="s">
        <v>120</v>
      </c>
      <c r="AE20" s="16"/>
      <c r="AF20" s="16"/>
      <c r="AG20" s="16"/>
      <c r="AH20" s="16"/>
      <c r="AI20" s="16"/>
      <c r="AJ20" s="16" t="s">
        <v>96</v>
      </c>
      <c r="AK20" s="47">
        <v>93371879</v>
      </c>
      <c r="AL20" s="16"/>
      <c r="AM20" s="16" t="s">
        <v>131</v>
      </c>
      <c r="AN20" s="16"/>
      <c r="AO20" s="16" t="s">
        <v>1938</v>
      </c>
      <c r="AP20" s="16">
        <v>180</v>
      </c>
      <c r="AQ20" s="16" t="s">
        <v>100</v>
      </c>
      <c r="AR20" s="16">
        <v>0</v>
      </c>
      <c r="AS20" s="16" t="s">
        <v>111</v>
      </c>
      <c r="AT20" s="16">
        <v>0</v>
      </c>
      <c r="AU20" s="16">
        <v>0</v>
      </c>
      <c r="AV20" s="54">
        <v>43109</v>
      </c>
      <c r="AW20" s="166">
        <v>43290</v>
      </c>
      <c r="AX20" s="20">
        <v>10</v>
      </c>
      <c r="AY20" s="16">
        <v>100</v>
      </c>
      <c r="AZ20" s="122">
        <v>100</v>
      </c>
      <c r="BA20" s="30">
        <v>100</v>
      </c>
      <c r="BB20" s="122">
        <v>100</v>
      </c>
      <c r="BC20" s="42"/>
      <c r="BD20" s="20" t="s">
        <v>1952</v>
      </c>
      <c r="BE20" s="20" t="s">
        <v>1931</v>
      </c>
    </row>
    <row r="21" spans="1:57" s="4" customFormat="1" x14ac:dyDescent="0.25">
      <c r="A21" s="15">
        <v>2518</v>
      </c>
      <c r="B21" s="48">
        <v>43105</v>
      </c>
      <c r="C21" s="15">
        <v>2418</v>
      </c>
      <c r="D21" s="48">
        <v>43109</v>
      </c>
      <c r="E21" s="16" t="s">
        <v>64</v>
      </c>
      <c r="F21" s="16"/>
      <c r="G21" s="156">
        <v>11</v>
      </c>
      <c r="H21" s="51">
        <v>43109</v>
      </c>
      <c r="I21" s="16" t="s">
        <v>65</v>
      </c>
      <c r="J21" s="12" t="s">
        <v>1970</v>
      </c>
      <c r="K21" s="6" t="s">
        <v>78</v>
      </c>
      <c r="L21" s="5" t="s">
        <v>2064</v>
      </c>
      <c r="M21" s="16"/>
      <c r="N21" s="16" t="s">
        <v>1692</v>
      </c>
      <c r="O21" s="223">
        <v>16020000</v>
      </c>
      <c r="P21" s="16" t="s">
        <v>76</v>
      </c>
      <c r="Q21" s="16">
        <v>830000212</v>
      </c>
      <c r="R21" s="16" t="s">
        <v>131</v>
      </c>
      <c r="S21" s="16" t="s">
        <v>69</v>
      </c>
      <c r="T21" s="16" t="s">
        <v>96</v>
      </c>
      <c r="U21" s="7">
        <v>1020775019</v>
      </c>
      <c r="V21" s="143"/>
      <c r="W21" s="16" t="s">
        <v>146</v>
      </c>
      <c r="X21" s="156">
        <v>11</v>
      </c>
      <c r="Y21" s="183" t="s">
        <v>1941</v>
      </c>
      <c r="Z21" s="16" t="s">
        <v>126</v>
      </c>
      <c r="AA21" s="16" t="s">
        <v>122</v>
      </c>
      <c r="AB21" s="54"/>
      <c r="AC21" s="16" t="s">
        <v>86</v>
      </c>
      <c r="AD21" s="16" t="s">
        <v>120</v>
      </c>
      <c r="AE21" s="16"/>
      <c r="AF21" s="16"/>
      <c r="AG21" s="16"/>
      <c r="AH21" s="16"/>
      <c r="AI21" s="16"/>
      <c r="AJ21" s="16" t="s">
        <v>96</v>
      </c>
      <c r="AK21" s="16">
        <v>93371879</v>
      </c>
      <c r="AL21" s="16"/>
      <c r="AM21" s="16" t="s">
        <v>131</v>
      </c>
      <c r="AN21" s="16"/>
      <c r="AO21" s="16" t="s">
        <v>1938</v>
      </c>
      <c r="AP21" s="16">
        <v>180</v>
      </c>
      <c r="AQ21" s="16" t="s">
        <v>100</v>
      </c>
      <c r="AR21" s="16">
        <v>0</v>
      </c>
      <c r="AS21" s="16" t="s">
        <v>111</v>
      </c>
      <c r="AT21" s="16">
        <v>0</v>
      </c>
      <c r="AU21" s="16">
        <v>0</v>
      </c>
      <c r="AV21" s="54">
        <v>43109</v>
      </c>
      <c r="AW21" s="166">
        <v>43290</v>
      </c>
      <c r="AX21" s="20">
        <v>11</v>
      </c>
      <c r="AY21" s="16">
        <v>100</v>
      </c>
      <c r="AZ21" s="122">
        <v>100</v>
      </c>
      <c r="BA21" s="30">
        <v>100</v>
      </c>
      <c r="BB21" s="122">
        <v>100</v>
      </c>
      <c r="BC21" s="42"/>
      <c r="BD21" s="20" t="s">
        <v>1952</v>
      </c>
      <c r="BE21" s="20" t="s">
        <v>1931</v>
      </c>
    </row>
    <row r="22" spans="1:57" s="4" customFormat="1" x14ac:dyDescent="0.25">
      <c r="A22" s="15">
        <v>2618</v>
      </c>
      <c r="B22" s="48">
        <v>43105</v>
      </c>
      <c r="C22" s="15">
        <v>2318</v>
      </c>
      <c r="D22" s="48">
        <v>43109</v>
      </c>
      <c r="E22" s="16" t="s">
        <v>64</v>
      </c>
      <c r="F22" s="16"/>
      <c r="G22" s="156">
        <v>12</v>
      </c>
      <c r="H22" s="51">
        <v>43109</v>
      </c>
      <c r="I22" s="16" t="s">
        <v>65</v>
      </c>
      <c r="J22" s="12" t="s">
        <v>1971</v>
      </c>
      <c r="K22" s="6" t="s">
        <v>78</v>
      </c>
      <c r="L22" s="5" t="s">
        <v>2064</v>
      </c>
      <c r="M22" s="16"/>
      <c r="N22" s="16" t="s">
        <v>1692</v>
      </c>
      <c r="O22" s="223">
        <v>18270000</v>
      </c>
      <c r="P22" s="16" t="s">
        <v>76</v>
      </c>
      <c r="Q22" s="16">
        <v>830000212</v>
      </c>
      <c r="R22" s="16" t="s">
        <v>131</v>
      </c>
      <c r="S22" s="16" t="s">
        <v>69</v>
      </c>
      <c r="T22" s="16" t="s">
        <v>96</v>
      </c>
      <c r="U22" s="7">
        <v>1065647037</v>
      </c>
      <c r="V22" s="144"/>
      <c r="W22" s="16" t="s">
        <v>136</v>
      </c>
      <c r="X22" s="156">
        <v>12</v>
      </c>
      <c r="Y22" s="183" t="s">
        <v>1972</v>
      </c>
      <c r="Z22" s="16" t="s">
        <v>126</v>
      </c>
      <c r="AA22" s="16" t="s">
        <v>122</v>
      </c>
      <c r="AB22" s="54"/>
      <c r="AC22" s="16" t="s">
        <v>86</v>
      </c>
      <c r="AD22" s="16" t="s">
        <v>120</v>
      </c>
      <c r="AE22" s="16"/>
      <c r="AF22" s="16"/>
      <c r="AG22" s="16"/>
      <c r="AH22" s="16"/>
      <c r="AI22" s="16"/>
      <c r="AJ22" s="16" t="s">
        <v>96</v>
      </c>
      <c r="AK22" s="16">
        <v>93371879</v>
      </c>
      <c r="AL22" s="16"/>
      <c r="AM22" s="16" t="s">
        <v>131</v>
      </c>
      <c r="AN22" s="16"/>
      <c r="AO22" s="16" t="s">
        <v>1938</v>
      </c>
      <c r="AP22" s="16">
        <v>180</v>
      </c>
      <c r="AQ22" s="16" t="s">
        <v>100</v>
      </c>
      <c r="AR22" s="16">
        <v>0</v>
      </c>
      <c r="AS22" s="16" t="s">
        <v>111</v>
      </c>
      <c r="AT22" s="16">
        <v>0</v>
      </c>
      <c r="AU22" s="16">
        <v>0</v>
      </c>
      <c r="AV22" s="54">
        <v>43109</v>
      </c>
      <c r="AW22" s="166">
        <v>43290</v>
      </c>
      <c r="AX22" s="20">
        <v>12</v>
      </c>
      <c r="AY22" s="16">
        <v>100</v>
      </c>
      <c r="AZ22" s="122">
        <v>100</v>
      </c>
      <c r="BA22" s="30">
        <v>100</v>
      </c>
      <c r="BB22" s="122">
        <v>100</v>
      </c>
      <c r="BC22" s="42"/>
      <c r="BD22" s="20" t="s">
        <v>1952</v>
      </c>
      <c r="BE22" s="20" t="s">
        <v>1931</v>
      </c>
    </row>
    <row r="23" spans="1:57" s="4" customFormat="1" x14ac:dyDescent="0.25">
      <c r="A23" s="15">
        <v>2818</v>
      </c>
      <c r="B23" s="48">
        <v>43109</v>
      </c>
      <c r="C23" s="15">
        <v>2618</v>
      </c>
      <c r="D23" s="48">
        <v>43109</v>
      </c>
      <c r="E23" s="16" t="s">
        <v>64</v>
      </c>
      <c r="F23" s="16"/>
      <c r="G23" s="156">
        <v>13</v>
      </c>
      <c r="H23" s="51">
        <v>43109</v>
      </c>
      <c r="I23" s="16" t="s">
        <v>65</v>
      </c>
      <c r="J23" s="12" t="s">
        <v>1973</v>
      </c>
      <c r="K23" s="6" t="s">
        <v>78</v>
      </c>
      <c r="L23" s="5" t="s">
        <v>2064</v>
      </c>
      <c r="M23" s="16"/>
      <c r="N23" s="16" t="s">
        <v>1692</v>
      </c>
      <c r="O23" s="223">
        <v>110250000</v>
      </c>
      <c r="P23" s="16" t="s">
        <v>76</v>
      </c>
      <c r="Q23" s="16">
        <v>830000212</v>
      </c>
      <c r="R23" s="16" t="s">
        <v>131</v>
      </c>
      <c r="S23" s="16" t="s">
        <v>69</v>
      </c>
      <c r="T23" s="16" t="s">
        <v>96</v>
      </c>
      <c r="U23" s="7">
        <v>52906850</v>
      </c>
      <c r="V23" s="144"/>
      <c r="W23" s="16" t="s">
        <v>94</v>
      </c>
      <c r="X23" s="156">
        <v>13</v>
      </c>
      <c r="Y23" s="178" t="s">
        <v>2070</v>
      </c>
      <c r="Z23" s="16" t="s">
        <v>126</v>
      </c>
      <c r="AA23" s="16" t="s">
        <v>122</v>
      </c>
      <c r="AB23" s="54"/>
      <c r="AC23" s="16" t="s">
        <v>86</v>
      </c>
      <c r="AD23" s="16" t="s">
        <v>120</v>
      </c>
      <c r="AE23" s="16"/>
      <c r="AF23" s="16"/>
      <c r="AG23" s="16"/>
      <c r="AH23" s="16"/>
      <c r="AI23" s="16"/>
      <c r="AJ23" s="16" t="s">
        <v>96</v>
      </c>
      <c r="AK23" s="30">
        <v>12993549</v>
      </c>
      <c r="AL23" s="16"/>
      <c r="AM23" s="16" t="s">
        <v>125</v>
      </c>
      <c r="AN23" s="16"/>
      <c r="AO23" s="16" t="s">
        <v>1974</v>
      </c>
      <c r="AP23" s="16">
        <v>261</v>
      </c>
      <c r="AQ23" s="16" t="s">
        <v>100</v>
      </c>
      <c r="AR23" s="16">
        <v>0</v>
      </c>
      <c r="AS23" s="16" t="s">
        <v>111</v>
      </c>
      <c r="AT23" s="16">
        <v>0</v>
      </c>
      <c r="AU23" s="16">
        <v>0</v>
      </c>
      <c r="AV23" s="54">
        <v>43109</v>
      </c>
      <c r="AW23" s="166">
        <v>43373</v>
      </c>
      <c r="AX23" s="20">
        <v>13</v>
      </c>
      <c r="AY23" s="16">
        <v>100</v>
      </c>
      <c r="AZ23" s="122">
        <v>88.88</v>
      </c>
      <c r="BA23" s="30">
        <v>100</v>
      </c>
      <c r="BB23" s="122">
        <v>88.88</v>
      </c>
      <c r="BC23" s="42"/>
      <c r="BD23" s="20" t="s">
        <v>1952</v>
      </c>
      <c r="BE23" s="20" t="s">
        <v>1931</v>
      </c>
    </row>
    <row r="24" spans="1:57" s="4" customFormat="1" x14ac:dyDescent="0.25">
      <c r="A24" s="15">
        <v>3018</v>
      </c>
      <c r="B24" s="48">
        <v>43109</v>
      </c>
      <c r="C24" s="15">
        <v>2818</v>
      </c>
      <c r="D24" s="48">
        <v>43110</v>
      </c>
      <c r="E24" s="16" t="s">
        <v>64</v>
      </c>
      <c r="F24" s="16"/>
      <c r="G24" s="156">
        <v>14</v>
      </c>
      <c r="H24" s="51">
        <v>43110</v>
      </c>
      <c r="I24" s="16" t="s">
        <v>65</v>
      </c>
      <c r="J24" s="12" t="s">
        <v>1976</v>
      </c>
      <c r="K24" s="6" t="s">
        <v>78</v>
      </c>
      <c r="L24" s="5" t="s">
        <v>2064</v>
      </c>
      <c r="M24" s="16"/>
      <c r="N24" s="16" t="s">
        <v>1692</v>
      </c>
      <c r="O24" s="223">
        <v>26174000</v>
      </c>
      <c r="P24" s="16" t="s">
        <v>76</v>
      </c>
      <c r="Q24" s="16">
        <v>830000212</v>
      </c>
      <c r="R24" s="16" t="s">
        <v>131</v>
      </c>
      <c r="S24" s="16" t="s">
        <v>69</v>
      </c>
      <c r="T24" s="16" t="s">
        <v>96</v>
      </c>
      <c r="U24" s="7">
        <v>1020758678</v>
      </c>
      <c r="V24" s="144"/>
      <c r="W24" s="16" t="s">
        <v>68</v>
      </c>
      <c r="X24" s="156">
        <v>14</v>
      </c>
      <c r="Y24" s="75" t="s">
        <v>1947</v>
      </c>
      <c r="Z24" s="16" t="s">
        <v>126</v>
      </c>
      <c r="AA24" s="16" t="s">
        <v>122</v>
      </c>
      <c r="AB24" s="54"/>
      <c r="AC24" s="16" t="s">
        <v>86</v>
      </c>
      <c r="AD24" s="16" t="s">
        <v>120</v>
      </c>
      <c r="AE24" s="16"/>
      <c r="AF24" s="16"/>
      <c r="AG24" s="16"/>
      <c r="AH24" s="16"/>
      <c r="AI24" s="16"/>
      <c r="AJ24" s="16" t="s">
        <v>96</v>
      </c>
      <c r="AK24" s="30">
        <v>46377028</v>
      </c>
      <c r="AL24" s="16"/>
      <c r="AM24" s="16" t="s">
        <v>81</v>
      </c>
      <c r="AN24" s="16"/>
      <c r="AO24" s="16" t="s">
        <v>1977</v>
      </c>
      <c r="AP24" s="16">
        <v>345</v>
      </c>
      <c r="AQ24" s="16" t="s">
        <v>100</v>
      </c>
      <c r="AR24" s="16">
        <v>0</v>
      </c>
      <c r="AS24" s="16" t="s">
        <v>111</v>
      </c>
      <c r="AT24" s="16">
        <v>0</v>
      </c>
      <c r="AU24" s="16">
        <v>0</v>
      </c>
      <c r="AV24" s="54">
        <v>43110</v>
      </c>
      <c r="AW24" s="54">
        <v>43459</v>
      </c>
      <c r="AX24" s="20">
        <v>14</v>
      </c>
      <c r="AY24" s="16">
        <v>100</v>
      </c>
      <c r="AZ24" s="122">
        <v>100</v>
      </c>
      <c r="BA24" s="30">
        <v>100</v>
      </c>
      <c r="BB24" s="122">
        <v>100</v>
      </c>
      <c r="BC24" s="42"/>
      <c r="BD24" s="20" t="s">
        <v>1952</v>
      </c>
      <c r="BE24" s="20" t="s">
        <v>1931</v>
      </c>
    </row>
    <row r="25" spans="1:57" s="4" customFormat="1" x14ac:dyDescent="0.25">
      <c r="A25" s="15">
        <v>2918</v>
      </c>
      <c r="B25" s="48">
        <v>43109</v>
      </c>
      <c r="C25" s="15">
        <v>2718</v>
      </c>
      <c r="D25" s="48">
        <v>43110</v>
      </c>
      <c r="E25" s="16" t="s">
        <v>64</v>
      </c>
      <c r="F25" s="16"/>
      <c r="G25" s="156">
        <v>15</v>
      </c>
      <c r="H25" s="52">
        <v>43110</v>
      </c>
      <c r="I25" s="16" t="s">
        <v>65</v>
      </c>
      <c r="J25" s="12" t="s">
        <v>1979</v>
      </c>
      <c r="K25" s="6" t="s">
        <v>78</v>
      </c>
      <c r="L25" s="5" t="s">
        <v>2064</v>
      </c>
      <c r="M25" s="16"/>
      <c r="N25" s="16" t="s">
        <v>1692</v>
      </c>
      <c r="O25" s="223">
        <v>66412500</v>
      </c>
      <c r="P25" s="16" t="s">
        <v>76</v>
      </c>
      <c r="Q25" s="16">
        <v>830000212</v>
      </c>
      <c r="R25" s="16" t="s">
        <v>131</v>
      </c>
      <c r="S25" s="16" t="s">
        <v>69</v>
      </c>
      <c r="T25" s="16" t="s">
        <v>96</v>
      </c>
      <c r="U25" s="7">
        <v>1014209594</v>
      </c>
      <c r="V25" s="144"/>
      <c r="W25" s="16" t="s">
        <v>116</v>
      </c>
      <c r="X25" s="156">
        <v>15</v>
      </c>
      <c r="Y25" s="75" t="s">
        <v>1980</v>
      </c>
      <c r="Z25" s="16" t="s">
        <v>126</v>
      </c>
      <c r="AA25" s="16" t="s">
        <v>122</v>
      </c>
      <c r="AB25" s="48"/>
      <c r="AC25" s="16" t="s">
        <v>86</v>
      </c>
      <c r="AD25" s="16" t="s">
        <v>120</v>
      </c>
      <c r="AE25" s="16"/>
      <c r="AF25" s="16"/>
      <c r="AG25" s="16"/>
      <c r="AH25" s="16"/>
      <c r="AI25" s="16"/>
      <c r="AJ25" s="16" t="s">
        <v>96</v>
      </c>
      <c r="AK25" s="16">
        <v>46377028</v>
      </c>
      <c r="AL25" s="16"/>
      <c r="AM25" s="16" t="s">
        <v>81</v>
      </c>
      <c r="AN25" s="16"/>
      <c r="AO25" s="16" t="s">
        <v>1977</v>
      </c>
      <c r="AP25" s="16">
        <v>345</v>
      </c>
      <c r="AQ25" s="16" t="s">
        <v>100</v>
      </c>
      <c r="AR25" s="16">
        <v>0</v>
      </c>
      <c r="AS25" s="16" t="s">
        <v>111</v>
      </c>
      <c r="AT25" s="16">
        <v>0</v>
      </c>
      <c r="AU25" s="16">
        <v>0</v>
      </c>
      <c r="AV25" s="48">
        <v>43110</v>
      </c>
      <c r="AW25" s="48">
        <v>43459</v>
      </c>
      <c r="AX25" s="20">
        <v>15</v>
      </c>
      <c r="AY25" s="16">
        <v>100</v>
      </c>
      <c r="AZ25" s="122">
        <v>100</v>
      </c>
      <c r="BA25" s="30">
        <v>100</v>
      </c>
      <c r="BB25" s="122">
        <v>100</v>
      </c>
      <c r="BC25" s="42"/>
      <c r="BD25" s="20" t="s">
        <v>1952</v>
      </c>
      <c r="BE25" s="20" t="s">
        <v>1931</v>
      </c>
    </row>
    <row r="26" spans="1:57" s="4" customFormat="1" x14ac:dyDescent="0.25">
      <c r="A26" s="15">
        <v>3918</v>
      </c>
      <c r="B26" s="48">
        <v>43110</v>
      </c>
      <c r="C26" s="28">
        <v>3018</v>
      </c>
      <c r="D26" s="48">
        <v>43110</v>
      </c>
      <c r="E26" s="16" t="s">
        <v>64</v>
      </c>
      <c r="F26" s="16"/>
      <c r="G26" s="156">
        <v>16</v>
      </c>
      <c r="H26" s="51">
        <v>43110</v>
      </c>
      <c r="I26" s="16" t="s">
        <v>65</v>
      </c>
      <c r="J26" s="12" t="s">
        <v>1981</v>
      </c>
      <c r="K26" s="6" t="s">
        <v>78</v>
      </c>
      <c r="L26" s="5" t="s">
        <v>2064</v>
      </c>
      <c r="M26" s="16"/>
      <c r="N26" s="16" t="s">
        <v>1692</v>
      </c>
      <c r="O26" s="223">
        <v>18900000</v>
      </c>
      <c r="P26" s="16" t="s">
        <v>76</v>
      </c>
      <c r="Q26" s="16">
        <v>830000212</v>
      </c>
      <c r="R26" s="16" t="s">
        <v>131</v>
      </c>
      <c r="S26" s="16" t="s">
        <v>69</v>
      </c>
      <c r="T26" s="16" t="s">
        <v>96</v>
      </c>
      <c r="U26" s="7">
        <v>1018466554</v>
      </c>
      <c r="V26" s="144"/>
      <c r="W26" s="16" t="s">
        <v>125</v>
      </c>
      <c r="X26" s="156">
        <v>16</v>
      </c>
      <c r="Y26" s="183" t="s">
        <v>1946</v>
      </c>
      <c r="Z26" s="16" t="s">
        <v>126</v>
      </c>
      <c r="AA26" s="16" t="s">
        <v>122</v>
      </c>
      <c r="AB26" s="54"/>
      <c r="AC26" s="16" t="s">
        <v>86</v>
      </c>
      <c r="AD26" s="16" t="s">
        <v>120</v>
      </c>
      <c r="AE26" s="16"/>
      <c r="AF26" s="16"/>
      <c r="AG26" s="16"/>
      <c r="AH26" s="16"/>
      <c r="AI26" s="16"/>
      <c r="AJ26" s="16" t="s">
        <v>96</v>
      </c>
      <c r="AK26" s="16">
        <v>31521364</v>
      </c>
      <c r="AL26" s="16"/>
      <c r="AM26" s="16" t="s">
        <v>116</v>
      </c>
      <c r="AN26" s="16"/>
      <c r="AO26" s="16" t="s">
        <v>1982</v>
      </c>
      <c r="AP26" s="16">
        <v>180</v>
      </c>
      <c r="AQ26" s="16" t="s">
        <v>100</v>
      </c>
      <c r="AR26" s="16">
        <v>0</v>
      </c>
      <c r="AS26" s="16" t="s">
        <v>111</v>
      </c>
      <c r="AT26" s="16">
        <v>0</v>
      </c>
      <c r="AU26" s="16">
        <v>0</v>
      </c>
      <c r="AV26" s="54">
        <v>43110</v>
      </c>
      <c r="AW26" s="166">
        <v>43291</v>
      </c>
      <c r="AX26" s="20">
        <v>16</v>
      </c>
      <c r="AY26" s="16">
        <v>100</v>
      </c>
      <c r="AZ26" s="122">
        <v>100</v>
      </c>
      <c r="BA26" s="30">
        <v>100</v>
      </c>
      <c r="BB26" s="122">
        <v>100</v>
      </c>
      <c r="BC26" s="42"/>
      <c r="BD26" s="20" t="s">
        <v>1952</v>
      </c>
      <c r="BE26" s="20" t="s">
        <v>1931</v>
      </c>
    </row>
    <row r="27" spans="1:57" s="4" customFormat="1" x14ac:dyDescent="0.25">
      <c r="A27" s="15">
        <v>3318</v>
      </c>
      <c r="B27" s="48">
        <v>43110</v>
      </c>
      <c r="C27" s="28">
        <v>3118</v>
      </c>
      <c r="D27" s="48">
        <v>43110</v>
      </c>
      <c r="E27" s="16" t="s">
        <v>64</v>
      </c>
      <c r="F27" s="16"/>
      <c r="G27" s="156">
        <v>17</v>
      </c>
      <c r="H27" s="51">
        <v>43110</v>
      </c>
      <c r="I27" s="16" t="s">
        <v>65</v>
      </c>
      <c r="J27" s="12" t="s">
        <v>2005</v>
      </c>
      <c r="K27" s="6" t="s">
        <v>78</v>
      </c>
      <c r="L27" s="5" t="s">
        <v>2064</v>
      </c>
      <c r="M27" s="16"/>
      <c r="N27" s="16" t="s">
        <v>1692</v>
      </c>
      <c r="O27" s="223">
        <v>40332000</v>
      </c>
      <c r="P27" s="16" t="s">
        <v>76</v>
      </c>
      <c r="Q27" s="16">
        <v>830000212</v>
      </c>
      <c r="R27" s="16" t="s">
        <v>131</v>
      </c>
      <c r="S27" s="16" t="s">
        <v>69</v>
      </c>
      <c r="T27" s="16" t="s">
        <v>96</v>
      </c>
      <c r="U27" s="7">
        <v>39192507</v>
      </c>
      <c r="V27" s="143"/>
      <c r="W27" s="16" t="s">
        <v>136</v>
      </c>
      <c r="X27" s="156">
        <v>17</v>
      </c>
      <c r="Y27" s="182" t="s">
        <v>1935</v>
      </c>
      <c r="Z27" s="16" t="s">
        <v>126</v>
      </c>
      <c r="AA27" s="16" t="s">
        <v>122</v>
      </c>
      <c r="AB27" s="54"/>
      <c r="AC27" s="16" t="s">
        <v>86</v>
      </c>
      <c r="AD27" s="16" t="s">
        <v>120</v>
      </c>
      <c r="AE27" s="16"/>
      <c r="AF27" s="16"/>
      <c r="AG27" s="16"/>
      <c r="AH27" s="16"/>
      <c r="AI27" s="16"/>
      <c r="AJ27" s="16" t="s">
        <v>96</v>
      </c>
      <c r="AK27" s="30">
        <v>80135131</v>
      </c>
      <c r="AL27" s="16"/>
      <c r="AM27" s="16" t="s">
        <v>141</v>
      </c>
      <c r="AN27" s="16"/>
      <c r="AO27" s="16" t="s">
        <v>2003</v>
      </c>
      <c r="AP27" s="16">
        <v>180</v>
      </c>
      <c r="AQ27" s="16" t="s">
        <v>100</v>
      </c>
      <c r="AR27" s="16">
        <v>0</v>
      </c>
      <c r="AS27" s="16" t="s">
        <v>111</v>
      </c>
      <c r="AT27" s="16">
        <v>0</v>
      </c>
      <c r="AU27" s="16">
        <v>0</v>
      </c>
      <c r="AV27" s="54">
        <v>43110</v>
      </c>
      <c r="AW27" s="166">
        <v>43291</v>
      </c>
      <c r="AX27" s="20">
        <v>17</v>
      </c>
      <c r="AY27" s="16">
        <v>100</v>
      </c>
      <c r="AZ27" s="122">
        <v>100</v>
      </c>
      <c r="BA27" s="30">
        <v>100</v>
      </c>
      <c r="BB27" s="122">
        <v>100</v>
      </c>
      <c r="BC27" s="42"/>
      <c r="BD27" s="20" t="s">
        <v>1952</v>
      </c>
      <c r="BE27" s="20" t="s">
        <v>1931</v>
      </c>
    </row>
    <row r="28" spans="1:57" s="4" customFormat="1" x14ac:dyDescent="0.25">
      <c r="A28" s="15">
        <v>3118</v>
      </c>
      <c r="B28" s="48">
        <v>43109</v>
      </c>
      <c r="C28" s="28">
        <v>2918</v>
      </c>
      <c r="D28" s="48">
        <v>43110</v>
      </c>
      <c r="E28" s="16" t="s">
        <v>64</v>
      </c>
      <c r="F28" s="16"/>
      <c r="G28" s="156">
        <v>18</v>
      </c>
      <c r="H28" s="51">
        <v>43110</v>
      </c>
      <c r="I28" s="16" t="s">
        <v>65</v>
      </c>
      <c r="J28" s="12" t="s">
        <v>2006</v>
      </c>
      <c r="K28" s="6" t="s">
        <v>78</v>
      </c>
      <c r="L28" s="5" t="s">
        <v>2064</v>
      </c>
      <c r="M28" s="16"/>
      <c r="N28" s="16" t="s">
        <v>1692</v>
      </c>
      <c r="O28" s="223">
        <v>90194500</v>
      </c>
      <c r="P28" s="16" t="s">
        <v>76</v>
      </c>
      <c r="Q28" s="16">
        <v>830000212</v>
      </c>
      <c r="R28" s="16" t="s">
        <v>131</v>
      </c>
      <c r="S28" s="16" t="s">
        <v>69</v>
      </c>
      <c r="T28" s="16" t="s">
        <v>96</v>
      </c>
      <c r="U28" s="7">
        <v>1110466235</v>
      </c>
      <c r="V28" s="144"/>
      <c r="W28" s="16" t="s">
        <v>116</v>
      </c>
      <c r="X28" s="156">
        <v>18</v>
      </c>
      <c r="Y28" s="257" t="s">
        <v>2047</v>
      </c>
      <c r="Z28" s="16" t="s">
        <v>126</v>
      </c>
      <c r="AA28" s="16" t="s">
        <v>122</v>
      </c>
      <c r="AB28" s="54"/>
      <c r="AC28" s="16" t="s">
        <v>86</v>
      </c>
      <c r="AD28" s="16" t="s">
        <v>120</v>
      </c>
      <c r="AE28" s="16"/>
      <c r="AF28" s="16"/>
      <c r="AG28" s="16"/>
      <c r="AH28" s="16"/>
      <c r="AI28" s="16"/>
      <c r="AJ28" s="16" t="s">
        <v>96</v>
      </c>
      <c r="AK28" s="30">
        <v>80135131</v>
      </c>
      <c r="AL28" s="16"/>
      <c r="AM28" s="16" t="s">
        <v>141</v>
      </c>
      <c r="AN28" s="16"/>
      <c r="AO28" s="16" t="s">
        <v>2003</v>
      </c>
      <c r="AP28" s="16">
        <v>345</v>
      </c>
      <c r="AQ28" s="16" t="s">
        <v>100</v>
      </c>
      <c r="AR28" s="16">
        <v>0</v>
      </c>
      <c r="AS28" s="16" t="s">
        <v>111</v>
      </c>
      <c r="AT28" s="16">
        <v>0</v>
      </c>
      <c r="AU28" s="16">
        <v>0</v>
      </c>
      <c r="AV28" s="54">
        <v>43110</v>
      </c>
      <c r="AW28" s="54">
        <v>43459</v>
      </c>
      <c r="AX28" s="20">
        <v>18</v>
      </c>
      <c r="AY28" s="16">
        <v>100</v>
      </c>
      <c r="AZ28" s="122">
        <v>100</v>
      </c>
      <c r="BA28" s="30">
        <v>100</v>
      </c>
      <c r="BB28" s="122">
        <v>100</v>
      </c>
      <c r="BC28" s="42"/>
      <c r="BD28" s="20" t="s">
        <v>1952</v>
      </c>
      <c r="BE28" s="20" t="s">
        <v>1931</v>
      </c>
    </row>
    <row r="29" spans="1:57" s="4" customFormat="1" x14ac:dyDescent="0.25">
      <c r="A29" s="15">
        <v>3818</v>
      </c>
      <c r="B29" s="48">
        <v>43110</v>
      </c>
      <c r="C29" s="15">
        <v>3718</v>
      </c>
      <c r="D29" s="48">
        <v>43111</v>
      </c>
      <c r="E29" s="16" t="s">
        <v>64</v>
      </c>
      <c r="F29" s="16"/>
      <c r="G29" s="156">
        <v>19</v>
      </c>
      <c r="H29" s="51">
        <v>43111</v>
      </c>
      <c r="I29" s="16" t="s">
        <v>65</v>
      </c>
      <c r="J29" s="12" t="s">
        <v>1983</v>
      </c>
      <c r="K29" s="6" t="s">
        <v>78</v>
      </c>
      <c r="L29" s="5" t="s">
        <v>2064</v>
      </c>
      <c r="M29" s="16"/>
      <c r="N29" s="16" t="s">
        <v>1692</v>
      </c>
      <c r="O29" s="223">
        <v>34500000</v>
      </c>
      <c r="P29" s="16" t="s">
        <v>76</v>
      </c>
      <c r="Q29" s="16">
        <v>830000212</v>
      </c>
      <c r="R29" s="16" t="s">
        <v>131</v>
      </c>
      <c r="S29" s="16" t="s">
        <v>69</v>
      </c>
      <c r="T29" s="16" t="s">
        <v>96</v>
      </c>
      <c r="U29" s="7">
        <v>1018437726</v>
      </c>
      <c r="V29" s="144"/>
      <c r="W29" s="16" t="s">
        <v>81</v>
      </c>
      <c r="X29" s="156">
        <v>19</v>
      </c>
      <c r="Y29" s="195" t="s">
        <v>2249</v>
      </c>
      <c r="Z29" s="16" t="s">
        <v>126</v>
      </c>
      <c r="AA29" s="16" t="s">
        <v>122</v>
      </c>
      <c r="AB29" s="54"/>
      <c r="AC29" s="16" t="s">
        <v>86</v>
      </c>
      <c r="AD29" s="16" t="s">
        <v>120</v>
      </c>
      <c r="AE29" s="16"/>
      <c r="AF29" s="16"/>
      <c r="AG29" s="16"/>
      <c r="AH29" s="16"/>
      <c r="AI29" s="16"/>
      <c r="AJ29" s="16" t="s">
        <v>96</v>
      </c>
      <c r="AK29" s="16">
        <v>31521364</v>
      </c>
      <c r="AL29" s="16"/>
      <c r="AM29" s="16" t="s">
        <v>116</v>
      </c>
      <c r="AN29" s="16"/>
      <c r="AO29" s="16" t="s">
        <v>1982</v>
      </c>
      <c r="AP29" s="16">
        <v>345</v>
      </c>
      <c r="AQ29" s="16" t="s">
        <v>100</v>
      </c>
      <c r="AR29" s="16">
        <v>0</v>
      </c>
      <c r="AS29" s="16" t="s">
        <v>111</v>
      </c>
      <c r="AT29" s="16">
        <v>0</v>
      </c>
      <c r="AU29" s="16">
        <v>0</v>
      </c>
      <c r="AV29" s="54">
        <v>43111</v>
      </c>
      <c r="AW29" s="54">
        <v>43460</v>
      </c>
      <c r="AX29" s="20">
        <v>19</v>
      </c>
      <c r="AY29" s="16">
        <v>100</v>
      </c>
      <c r="AZ29" s="122">
        <v>100</v>
      </c>
      <c r="BA29" s="30">
        <v>100</v>
      </c>
      <c r="BB29" s="122">
        <v>100</v>
      </c>
      <c r="BC29" s="42"/>
      <c r="BD29" s="20" t="s">
        <v>1952</v>
      </c>
      <c r="BE29" s="20" t="s">
        <v>1931</v>
      </c>
    </row>
    <row r="30" spans="1:57" s="4" customFormat="1" x14ac:dyDescent="0.25">
      <c r="A30" s="15">
        <v>3718</v>
      </c>
      <c r="B30" s="48">
        <v>43110</v>
      </c>
      <c r="C30" s="15">
        <v>3618</v>
      </c>
      <c r="D30" s="48">
        <v>43111</v>
      </c>
      <c r="E30" s="16" t="s">
        <v>64</v>
      </c>
      <c r="F30" s="16"/>
      <c r="G30" s="156">
        <v>20</v>
      </c>
      <c r="H30" s="51">
        <v>43111</v>
      </c>
      <c r="I30" s="16" t="s">
        <v>65</v>
      </c>
      <c r="J30" s="12" t="s">
        <v>1985</v>
      </c>
      <c r="K30" s="6" t="s">
        <v>78</v>
      </c>
      <c r="L30" s="5" t="s">
        <v>2064</v>
      </c>
      <c r="M30" s="16"/>
      <c r="N30" s="16" t="s">
        <v>1692</v>
      </c>
      <c r="O30" s="223">
        <v>42000000</v>
      </c>
      <c r="P30" s="16" t="s">
        <v>76</v>
      </c>
      <c r="Q30" s="16">
        <v>830000212</v>
      </c>
      <c r="R30" s="16" t="s">
        <v>131</v>
      </c>
      <c r="S30" s="16" t="s">
        <v>69</v>
      </c>
      <c r="T30" s="16" t="s">
        <v>96</v>
      </c>
      <c r="U30" s="7">
        <v>1018424548</v>
      </c>
      <c r="V30" s="144"/>
      <c r="W30" s="16" t="s">
        <v>68</v>
      </c>
      <c r="X30" s="156">
        <v>20</v>
      </c>
      <c r="Y30" s="183" t="s">
        <v>1945</v>
      </c>
      <c r="Z30" s="16" t="s">
        <v>126</v>
      </c>
      <c r="AA30" s="16" t="s">
        <v>122</v>
      </c>
      <c r="AB30" s="54"/>
      <c r="AC30" s="16" t="s">
        <v>86</v>
      </c>
      <c r="AD30" s="16" t="s">
        <v>120</v>
      </c>
      <c r="AE30" s="16"/>
      <c r="AF30" s="16"/>
      <c r="AG30" s="16"/>
      <c r="AH30" s="16"/>
      <c r="AI30" s="16"/>
      <c r="AJ30" s="16" t="s">
        <v>96</v>
      </c>
      <c r="AK30" s="16">
        <v>31521364</v>
      </c>
      <c r="AL30" s="16"/>
      <c r="AM30" s="16" t="s">
        <v>116</v>
      </c>
      <c r="AN30" s="16"/>
      <c r="AO30" s="16" t="s">
        <v>1982</v>
      </c>
      <c r="AP30" s="16">
        <v>180</v>
      </c>
      <c r="AQ30" s="16" t="s">
        <v>100</v>
      </c>
      <c r="AR30" s="16">
        <v>0</v>
      </c>
      <c r="AS30" s="16" t="s">
        <v>111</v>
      </c>
      <c r="AT30" s="16">
        <v>0</v>
      </c>
      <c r="AU30" s="16">
        <v>0</v>
      </c>
      <c r="AV30" s="54">
        <v>43111</v>
      </c>
      <c r="AW30" s="166">
        <v>43292</v>
      </c>
      <c r="AX30" s="20">
        <v>20</v>
      </c>
      <c r="AY30" s="16">
        <v>100</v>
      </c>
      <c r="AZ30" s="122">
        <v>100</v>
      </c>
      <c r="BA30" s="30">
        <v>100</v>
      </c>
      <c r="BB30" s="122">
        <v>100</v>
      </c>
      <c r="BC30" s="42"/>
      <c r="BD30" s="20" t="s">
        <v>1952</v>
      </c>
      <c r="BE30" s="20" t="s">
        <v>1931</v>
      </c>
    </row>
    <row r="31" spans="1:57" s="4" customFormat="1" x14ac:dyDescent="0.25">
      <c r="A31" s="24">
        <v>3618</v>
      </c>
      <c r="B31" s="50">
        <v>43110</v>
      </c>
      <c r="C31" s="24">
        <v>3518</v>
      </c>
      <c r="D31" s="50">
        <v>43111</v>
      </c>
      <c r="E31" s="25" t="s">
        <v>64</v>
      </c>
      <c r="F31" s="25"/>
      <c r="G31" s="156">
        <v>21</v>
      </c>
      <c r="H31" s="53">
        <v>43111</v>
      </c>
      <c r="I31" s="25" t="s">
        <v>65</v>
      </c>
      <c r="J31" s="12" t="s">
        <v>1986</v>
      </c>
      <c r="K31" s="26" t="s">
        <v>78</v>
      </c>
      <c r="L31" s="27" t="s">
        <v>2064</v>
      </c>
      <c r="M31" s="25"/>
      <c r="N31" s="25" t="s">
        <v>1692</v>
      </c>
      <c r="O31" s="224">
        <v>24000000</v>
      </c>
      <c r="P31" s="25" t="s">
        <v>76</v>
      </c>
      <c r="Q31" s="25">
        <v>830000212</v>
      </c>
      <c r="R31" s="25" t="s">
        <v>131</v>
      </c>
      <c r="S31" s="25" t="s">
        <v>69</v>
      </c>
      <c r="T31" s="25" t="s">
        <v>96</v>
      </c>
      <c r="U31" s="7">
        <v>1023906647</v>
      </c>
      <c r="V31" s="145"/>
      <c r="W31" s="25" t="s">
        <v>146</v>
      </c>
      <c r="X31" s="156">
        <v>21</v>
      </c>
      <c r="Y31" s="258" t="s">
        <v>2157</v>
      </c>
      <c r="Z31" s="25" t="s">
        <v>126</v>
      </c>
      <c r="AA31" s="25" t="s">
        <v>122</v>
      </c>
      <c r="AB31" s="55"/>
      <c r="AC31" s="25" t="s">
        <v>86</v>
      </c>
      <c r="AD31" s="25" t="s">
        <v>120</v>
      </c>
      <c r="AE31" s="25"/>
      <c r="AF31" s="25"/>
      <c r="AG31" s="25"/>
      <c r="AH31" s="25"/>
      <c r="AI31" s="25"/>
      <c r="AJ31" s="25" t="s">
        <v>96</v>
      </c>
      <c r="AK31" s="25">
        <v>31521364</v>
      </c>
      <c r="AL31" s="25"/>
      <c r="AM31" s="25" t="s">
        <v>116</v>
      </c>
      <c r="AN31" s="25"/>
      <c r="AO31" s="16" t="s">
        <v>1982</v>
      </c>
      <c r="AP31" s="25">
        <v>180</v>
      </c>
      <c r="AQ31" s="25" t="s">
        <v>100</v>
      </c>
      <c r="AR31" s="25">
        <v>0</v>
      </c>
      <c r="AS31" s="25" t="s">
        <v>111</v>
      </c>
      <c r="AT31" s="25">
        <v>0</v>
      </c>
      <c r="AU31" s="25">
        <v>0</v>
      </c>
      <c r="AV31" s="55">
        <v>43111</v>
      </c>
      <c r="AW31" s="167">
        <v>43292</v>
      </c>
      <c r="AX31" s="20">
        <v>21</v>
      </c>
      <c r="AY31" s="16">
        <v>100</v>
      </c>
      <c r="AZ31" s="123">
        <v>100</v>
      </c>
      <c r="BA31" s="30">
        <v>100</v>
      </c>
      <c r="BB31" s="123">
        <v>100</v>
      </c>
      <c r="BC31" s="43"/>
      <c r="BD31" s="20" t="s">
        <v>1952</v>
      </c>
      <c r="BE31" s="24" t="s">
        <v>1931</v>
      </c>
    </row>
    <row r="32" spans="1:57" s="23" customFormat="1" x14ac:dyDescent="0.25">
      <c r="A32" s="15">
        <v>4118</v>
      </c>
      <c r="B32" s="48">
        <v>43110</v>
      </c>
      <c r="C32" s="15">
        <v>3418</v>
      </c>
      <c r="D32" s="48">
        <v>43111</v>
      </c>
      <c r="E32" s="16" t="s">
        <v>64</v>
      </c>
      <c r="F32" s="16"/>
      <c r="G32" s="156">
        <v>22</v>
      </c>
      <c r="H32" s="51">
        <v>43111</v>
      </c>
      <c r="I32" s="16" t="s">
        <v>65</v>
      </c>
      <c r="J32" s="12" t="s">
        <v>1988</v>
      </c>
      <c r="K32" s="6" t="s">
        <v>78</v>
      </c>
      <c r="L32" s="5" t="s">
        <v>2064</v>
      </c>
      <c r="M32" s="16"/>
      <c r="N32" s="16" t="s">
        <v>1692</v>
      </c>
      <c r="O32" s="223">
        <v>36800000</v>
      </c>
      <c r="P32" s="16" t="s">
        <v>76</v>
      </c>
      <c r="Q32" s="16">
        <v>830000212</v>
      </c>
      <c r="R32" s="16" t="s">
        <v>131</v>
      </c>
      <c r="S32" s="16" t="s">
        <v>69</v>
      </c>
      <c r="T32" s="16" t="s">
        <v>96</v>
      </c>
      <c r="U32" s="7">
        <v>1110540542</v>
      </c>
      <c r="V32" s="144"/>
      <c r="W32" s="16" t="s">
        <v>136</v>
      </c>
      <c r="X32" s="156">
        <v>22</v>
      </c>
      <c r="Y32" s="75" t="s">
        <v>1928</v>
      </c>
      <c r="Z32" s="16" t="s">
        <v>126</v>
      </c>
      <c r="AA32" s="16" t="s">
        <v>122</v>
      </c>
      <c r="AB32" s="54"/>
      <c r="AC32" s="16" t="s">
        <v>86</v>
      </c>
      <c r="AD32" s="16" t="s">
        <v>120</v>
      </c>
      <c r="AE32" s="16"/>
      <c r="AF32" s="16"/>
      <c r="AG32" s="16"/>
      <c r="AH32" s="16"/>
      <c r="AI32" s="16"/>
      <c r="AJ32" s="16" t="s">
        <v>96</v>
      </c>
      <c r="AK32" s="30">
        <v>31521364</v>
      </c>
      <c r="AL32" s="16"/>
      <c r="AM32" s="16" t="s">
        <v>116</v>
      </c>
      <c r="AN32" s="16"/>
      <c r="AO32" s="16" t="s">
        <v>1982</v>
      </c>
      <c r="AP32" s="16">
        <v>345</v>
      </c>
      <c r="AQ32" s="16" t="s">
        <v>100</v>
      </c>
      <c r="AR32" s="16">
        <v>0</v>
      </c>
      <c r="AS32" s="16" t="s">
        <v>111</v>
      </c>
      <c r="AT32" s="16">
        <v>0</v>
      </c>
      <c r="AU32" s="16">
        <v>0</v>
      </c>
      <c r="AV32" s="54">
        <v>43111</v>
      </c>
      <c r="AW32" s="54">
        <v>43460</v>
      </c>
      <c r="AX32" s="20">
        <v>22</v>
      </c>
      <c r="AY32" s="16">
        <v>100</v>
      </c>
      <c r="AZ32" s="122">
        <v>100</v>
      </c>
      <c r="BA32" s="30">
        <v>100</v>
      </c>
      <c r="BB32" s="122">
        <v>100</v>
      </c>
      <c r="BC32" s="42"/>
      <c r="BD32" s="20" t="s">
        <v>1952</v>
      </c>
      <c r="BE32" s="15" t="s">
        <v>1931</v>
      </c>
    </row>
    <row r="33" spans="1:57" s="23" customFormat="1" x14ac:dyDescent="0.25">
      <c r="A33" s="15">
        <v>3518</v>
      </c>
      <c r="B33" s="48">
        <v>43110</v>
      </c>
      <c r="C33" s="15">
        <v>3318</v>
      </c>
      <c r="D33" s="48">
        <v>43111</v>
      </c>
      <c r="E33" s="16" t="s">
        <v>64</v>
      </c>
      <c r="F33" s="16"/>
      <c r="G33" s="156">
        <v>23</v>
      </c>
      <c r="H33" s="51">
        <v>43111</v>
      </c>
      <c r="I33" s="16" t="s">
        <v>65</v>
      </c>
      <c r="J33" s="12" t="s">
        <v>1983</v>
      </c>
      <c r="K33" s="6" t="s">
        <v>78</v>
      </c>
      <c r="L33" s="5" t="s">
        <v>2064</v>
      </c>
      <c r="M33" s="16"/>
      <c r="N33" s="16" t="s">
        <v>1692</v>
      </c>
      <c r="O33" s="223">
        <v>34500000</v>
      </c>
      <c r="P33" s="16" t="s">
        <v>76</v>
      </c>
      <c r="Q33" s="16">
        <v>830000212</v>
      </c>
      <c r="R33" s="16" t="s">
        <v>131</v>
      </c>
      <c r="S33" s="16" t="s">
        <v>69</v>
      </c>
      <c r="T33" s="16" t="s">
        <v>96</v>
      </c>
      <c r="U33" s="7">
        <v>1019080351</v>
      </c>
      <c r="V33" s="144"/>
      <c r="W33" s="16" t="s">
        <v>94</v>
      </c>
      <c r="X33" s="156">
        <v>23</v>
      </c>
      <c r="Y33" s="75" t="s">
        <v>1933</v>
      </c>
      <c r="Z33" s="16" t="s">
        <v>126</v>
      </c>
      <c r="AA33" s="16" t="s">
        <v>122</v>
      </c>
      <c r="AB33" s="54"/>
      <c r="AC33" s="16" t="s">
        <v>86</v>
      </c>
      <c r="AD33" s="16" t="s">
        <v>120</v>
      </c>
      <c r="AE33" s="16"/>
      <c r="AF33" s="16"/>
      <c r="AG33" s="16"/>
      <c r="AH33" s="16"/>
      <c r="AI33" s="16"/>
      <c r="AJ33" s="16" t="s">
        <v>96</v>
      </c>
      <c r="AK33" s="30">
        <v>31521364</v>
      </c>
      <c r="AL33" s="16"/>
      <c r="AM33" s="16" t="s">
        <v>116</v>
      </c>
      <c r="AN33" s="16"/>
      <c r="AO33" s="16" t="s">
        <v>1982</v>
      </c>
      <c r="AP33" s="16">
        <v>345</v>
      </c>
      <c r="AQ33" s="16" t="s">
        <v>100</v>
      </c>
      <c r="AR33" s="16">
        <v>0</v>
      </c>
      <c r="AS33" s="16" t="s">
        <v>111</v>
      </c>
      <c r="AT33" s="16">
        <v>0</v>
      </c>
      <c r="AU33" s="16">
        <v>0</v>
      </c>
      <c r="AV33" s="54">
        <v>43111</v>
      </c>
      <c r="AW33" s="54">
        <v>43460</v>
      </c>
      <c r="AX33" s="20">
        <v>23</v>
      </c>
      <c r="AY33" s="16">
        <v>100</v>
      </c>
      <c r="AZ33" s="122">
        <v>100</v>
      </c>
      <c r="BA33" s="30">
        <v>100</v>
      </c>
      <c r="BB33" s="122">
        <v>100</v>
      </c>
      <c r="BC33" s="42"/>
      <c r="BD33" s="20" t="s">
        <v>1952</v>
      </c>
      <c r="BE33" s="15" t="s">
        <v>1931</v>
      </c>
    </row>
    <row r="34" spans="1:57" s="23" customFormat="1" x14ac:dyDescent="0.25">
      <c r="A34" s="15">
        <v>3418</v>
      </c>
      <c r="B34" s="48">
        <v>43110</v>
      </c>
      <c r="C34" s="15">
        <v>3218</v>
      </c>
      <c r="D34" s="48">
        <v>43111</v>
      </c>
      <c r="E34" s="16" t="s">
        <v>64</v>
      </c>
      <c r="F34" s="16"/>
      <c r="G34" s="156">
        <v>24</v>
      </c>
      <c r="H34" s="51">
        <v>43111</v>
      </c>
      <c r="I34" s="16" t="s">
        <v>65</v>
      </c>
      <c r="J34" s="12" t="s">
        <v>1990</v>
      </c>
      <c r="K34" s="6" t="s">
        <v>78</v>
      </c>
      <c r="L34" s="5" t="s">
        <v>2064</v>
      </c>
      <c r="M34" s="16"/>
      <c r="N34" s="16" t="s">
        <v>1692</v>
      </c>
      <c r="O34" s="223">
        <v>93265000</v>
      </c>
      <c r="P34" s="16" t="s">
        <v>76</v>
      </c>
      <c r="Q34" s="16">
        <v>830000212</v>
      </c>
      <c r="R34" s="16" t="s">
        <v>131</v>
      </c>
      <c r="S34" s="16" t="s">
        <v>69</v>
      </c>
      <c r="T34" s="16" t="s">
        <v>96</v>
      </c>
      <c r="U34" s="7">
        <v>1024518861</v>
      </c>
      <c r="V34" s="144"/>
      <c r="W34" s="16" t="s">
        <v>141</v>
      </c>
      <c r="X34" s="156">
        <v>24</v>
      </c>
      <c r="Y34" s="75" t="s">
        <v>1991</v>
      </c>
      <c r="Z34" s="16" t="s">
        <v>126</v>
      </c>
      <c r="AA34" s="16" t="s">
        <v>122</v>
      </c>
      <c r="AB34" s="54"/>
      <c r="AC34" s="16" t="s">
        <v>86</v>
      </c>
      <c r="AD34" s="16" t="s">
        <v>120</v>
      </c>
      <c r="AE34" s="16"/>
      <c r="AF34" s="16"/>
      <c r="AG34" s="16"/>
      <c r="AH34" s="16"/>
      <c r="AI34" s="16"/>
      <c r="AJ34" s="16" t="s">
        <v>96</v>
      </c>
      <c r="AK34" s="16">
        <v>31521364</v>
      </c>
      <c r="AL34" s="16"/>
      <c r="AM34" s="16" t="s">
        <v>116</v>
      </c>
      <c r="AN34" s="16"/>
      <c r="AO34" s="16" t="s">
        <v>1982</v>
      </c>
      <c r="AP34" s="16">
        <v>345</v>
      </c>
      <c r="AQ34" s="16" t="s">
        <v>100</v>
      </c>
      <c r="AR34" s="16">
        <v>0</v>
      </c>
      <c r="AS34" s="16" t="s">
        <v>111</v>
      </c>
      <c r="AT34" s="16">
        <v>0</v>
      </c>
      <c r="AU34" s="16">
        <v>0</v>
      </c>
      <c r="AV34" s="54">
        <v>43111</v>
      </c>
      <c r="AW34" s="54">
        <v>43460</v>
      </c>
      <c r="AX34" s="20">
        <v>24</v>
      </c>
      <c r="AY34" s="16">
        <v>100</v>
      </c>
      <c r="AZ34" s="122">
        <v>69.87</v>
      </c>
      <c r="BA34" s="30">
        <v>100</v>
      </c>
      <c r="BB34" s="122">
        <v>69.87</v>
      </c>
      <c r="BC34" s="42"/>
      <c r="BD34" s="20" t="s">
        <v>1952</v>
      </c>
      <c r="BE34" s="15" t="s">
        <v>1931</v>
      </c>
    </row>
    <row r="35" spans="1:57" s="23" customFormat="1" x14ac:dyDescent="0.25">
      <c r="A35" s="15">
        <v>4018</v>
      </c>
      <c r="B35" s="48">
        <v>43110</v>
      </c>
      <c r="C35" s="28">
        <v>3818</v>
      </c>
      <c r="D35" s="48">
        <v>43111</v>
      </c>
      <c r="E35" s="16" t="s">
        <v>64</v>
      </c>
      <c r="F35" s="16"/>
      <c r="G35" s="156">
        <v>25</v>
      </c>
      <c r="H35" s="51">
        <v>43111</v>
      </c>
      <c r="I35" s="16" t="s">
        <v>65</v>
      </c>
      <c r="J35" s="12" t="s">
        <v>1993</v>
      </c>
      <c r="K35" s="6" t="s">
        <v>78</v>
      </c>
      <c r="L35" s="5" t="s">
        <v>2064</v>
      </c>
      <c r="M35" s="16"/>
      <c r="N35" s="16" t="s">
        <v>1692</v>
      </c>
      <c r="O35" s="223">
        <v>36800000</v>
      </c>
      <c r="P35" s="16" t="s">
        <v>76</v>
      </c>
      <c r="Q35" s="16">
        <v>830000212</v>
      </c>
      <c r="R35" s="16" t="s">
        <v>131</v>
      </c>
      <c r="S35" s="16" t="s">
        <v>69</v>
      </c>
      <c r="T35" s="16" t="s">
        <v>96</v>
      </c>
      <c r="U35" s="146">
        <v>1098738219</v>
      </c>
      <c r="V35" s="144"/>
      <c r="W35" s="16" t="s">
        <v>81</v>
      </c>
      <c r="X35" s="156">
        <v>25</v>
      </c>
      <c r="Y35" s="75" t="s">
        <v>1942</v>
      </c>
      <c r="Z35" s="16" t="s">
        <v>126</v>
      </c>
      <c r="AA35" s="16" t="s">
        <v>122</v>
      </c>
      <c r="AB35" s="54"/>
      <c r="AC35" s="16" t="s">
        <v>86</v>
      </c>
      <c r="AD35" s="16" t="s">
        <v>120</v>
      </c>
      <c r="AE35" s="16"/>
      <c r="AF35" s="16"/>
      <c r="AG35" s="16"/>
      <c r="AH35" s="16"/>
      <c r="AI35" s="16"/>
      <c r="AJ35" s="16" t="s">
        <v>96</v>
      </c>
      <c r="AK35" s="16">
        <v>31521364</v>
      </c>
      <c r="AL35" s="16"/>
      <c r="AM35" s="16" t="s">
        <v>116</v>
      </c>
      <c r="AN35" s="16"/>
      <c r="AO35" s="16" t="s">
        <v>1982</v>
      </c>
      <c r="AP35" s="16">
        <v>345</v>
      </c>
      <c r="AQ35" s="16" t="s">
        <v>100</v>
      </c>
      <c r="AR35" s="16">
        <v>0</v>
      </c>
      <c r="AS35" s="16" t="s">
        <v>111</v>
      </c>
      <c r="AT35" s="16">
        <v>0</v>
      </c>
      <c r="AU35" s="16">
        <v>0</v>
      </c>
      <c r="AV35" s="54">
        <v>43111</v>
      </c>
      <c r="AW35" s="54">
        <v>43460</v>
      </c>
      <c r="AX35" s="20">
        <v>25</v>
      </c>
      <c r="AY35" s="16">
        <v>100</v>
      </c>
      <c r="AZ35" s="122">
        <v>100</v>
      </c>
      <c r="BA35" s="30">
        <v>100</v>
      </c>
      <c r="BB35" s="122">
        <v>100</v>
      </c>
      <c r="BC35" s="42"/>
      <c r="BD35" s="20" t="s">
        <v>1952</v>
      </c>
      <c r="BE35" s="15" t="s">
        <v>1931</v>
      </c>
    </row>
    <row r="36" spans="1:57" s="23" customFormat="1" x14ac:dyDescent="0.25">
      <c r="A36" s="15">
        <v>4418</v>
      </c>
      <c r="B36" s="48">
        <v>43111</v>
      </c>
      <c r="C36" s="28">
        <v>3918</v>
      </c>
      <c r="D36" s="48">
        <v>43111</v>
      </c>
      <c r="E36" s="16" t="s">
        <v>64</v>
      </c>
      <c r="F36" s="16"/>
      <c r="G36" s="156">
        <v>26</v>
      </c>
      <c r="H36" s="51">
        <v>43111</v>
      </c>
      <c r="I36" s="16" t="s">
        <v>65</v>
      </c>
      <c r="J36" s="12" t="s">
        <v>2007</v>
      </c>
      <c r="K36" s="6" t="s">
        <v>78</v>
      </c>
      <c r="L36" s="5" t="s">
        <v>2064</v>
      </c>
      <c r="M36" s="16"/>
      <c r="N36" s="16" t="s">
        <v>1692</v>
      </c>
      <c r="O36" s="223">
        <v>59850000</v>
      </c>
      <c r="P36" s="16" t="s">
        <v>76</v>
      </c>
      <c r="Q36" s="16">
        <v>830000212</v>
      </c>
      <c r="R36" s="16" t="s">
        <v>131</v>
      </c>
      <c r="S36" s="16" t="s">
        <v>69</v>
      </c>
      <c r="T36" s="16" t="s">
        <v>96</v>
      </c>
      <c r="U36" s="147">
        <v>1030522511</v>
      </c>
      <c r="V36" s="144"/>
      <c r="W36" s="16" t="s">
        <v>94</v>
      </c>
      <c r="X36" s="156">
        <v>26</v>
      </c>
      <c r="Y36" s="182" t="s">
        <v>1943</v>
      </c>
      <c r="Z36" s="16" t="s">
        <v>126</v>
      </c>
      <c r="AA36" s="16" t="s">
        <v>122</v>
      </c>
      <c r="AB36" s="54"/>
      <c r="AC36" s="16" t="s">
        <v>86</v>
      </c>
      <c r="AD36" s="16" t="s">
        <v>120</v>
      </c>
      <c r="AE36" s="16"/>
      <c r="AF36" s="16"/>
      <c r="AG36" s="16"/>
      <c r="AH36" s="16"/>
      <c r="AI36" s="16"/>
      <c r="AJ36" s="16" t="s">
        <v>96</v>
      </c>
      <c r="AK36" s="30">
        <v>80135131</v>
      </c>
      <c r="AL36" s="16"/>
      <c r="AM36" s="16" t="s">
        <v>141</v>
      </c>
      <c r="AN36" s="16"/>
      <c r="AO36" s="16" t="s">
        <v>2003</v>
      </c>
      <c r="AP36" s="16">
        <v>180</v>
      </c>
      <c r="AQ36" s="16" t="s">
        <v>100</v>
      </c>
      <c r="AR36" s="16">
        <v>0</v>
      </c>
      <c r="AS36" s="16" t="s">
        <v>111</v>
      </c>
      <c r="AT36" s="16">
        <v>0</v>
      </c>
      <c r="AU36" s="16">
        <v>0</v>
      </c>
      <c r="AV36" s="54">
        <v>43111</v>
      </c>
      <c r="AW36" s="166">
        <v>43292</v>
      </c>
      <c r="AX36" s="20">
        <v>26</v>
      </c>
      <c r="AY36" s="16">
        <v>100</v>
      </c>
      <c r="AZ36" s="122">
        <v>100</v>
      </c>
      <c r="BA36" s="30">
        <v>100</v>
      </c>
      <c r="BB36" s="122">
        <v>100</v>
      </c>
      <c r="BC36" s="42"/>
      <c r="BD36" s="20" t="s">
        <v>1952</v>
      </c>
      <c r="BE36" s="15" t="s">
        <v>1931</v>
      </c>
    </row>
    <row r="37" spans="1:57" s="29" customFormat="1" x14ac:dyDescent="0.25">
      <c r="A37" s="15">
        <v>5118</v>
      </c>
      <c r="B37" s="48">
        <v>43115</v>
      </c>
      <c r="C37" s="28">
        <v>4518</v>
      </c>
      <c r="D37" s="48">
        <v>43116</v>
      </c>
      <c r="E37" s="16" t="s">
        <v>64</v>
      </c>
      <c r="F37" s="16"/>
      <c r="G37" s="156">
        <v>27</v>
      </c>
      <c r="H37" s="51">
        <v>43116</v>
      </c>
      <c r="I37" s="16" t="s">
        <v>65</v>
      </c>
      <c r="J37" s="12" t="s">
        <v>2009</v>
      </c>
      <c r="K37" s="6" t="s">
        <v>78</v>
      </c>
      <c r="L37" s="5" t="s">
        <v>2064</v>
      </c>
      <c r="M37" s="16"/>
      <c r="N37" s="16" t="s">
        <v>1692</v>
      </c>
      <c r="O37" s="223">
        <v>25691000</v>
      </c>
      <c r="P37" s="16" t="s">
        <v>76</v>
      </c>
      <c r="Q37" s="16">
        <v>830000212</v>
      </c>
      <c r="R37" s="16" t="s">
        <v>131</v>
      </c>
      <c r="S37" s="16" t="s">
        <v>69</v>
      </c>
      <c r="T37" s="16" t="s">
        <v>96</v>
      </c>
      <c r="U37" s="147">
        <v>1098742946</v>
      </c>
      <c r="V37" s="144"/>
      <c r="W37" s="16" t="s">
        <v>106</v>
      </c>
      <c r="X37" s="156">
        <v>27</v>
      </c>
      <c r="Y37" s="76" t="s">
        <v>1944</v>
      </c>
      <c r="Z37" s="16" t="s">
        <v>126</v>
      </c>
      <c r="AA37" s="16" t="s">
        <v>122</v>
      </c>
      <c r="AB37" s="54"/>
      <c r="AC37" s="16" t="s">
        <v>86</v>
      </c>
      <c r="AD37" s="16" t="s">
        <v>120</v>
      </c>
      <c r="AE37" s="16"/>
      <c r="AF37" s="16"/>
      <c r="AG37" s="16"/>
      <c r="AH37" s="16"/>
      <c r="AI37" s="16"/>
      <c r="AJ37" s="16" t="s">
        <v>96</v>
      </c>
      <c r="AK37" s="16">
        <v>52998506</v>
      </c>
      <c r="AL37" s="16"/>
      <c r="AM37" s="16" t="s">
        <v>136</v>
      </c>
      <c r="AN37" s="16"/>
      <c r="AO37" s="16" t="s">
        <v>2083</v>
      </c>
      <c r="AP37" s="16">
        <v>345</v>
      </c>
      <c r="AQ37" s="16" t="s">
        <v>100</v>
      </c>
      <c r="AR37" s="16">
        <v>0</v>
      </c>
      <c r="AS37" s="16" t="s">
        <v>111</v>
      </c>
      <c r="AT37" s="16">
        <v>0</v>
      </c>
      <c r="AU37" s="16">
        <v>0</v>
      </c>
      <c r="AV37" s="54">
        <v>43116</v>
      </c>
      <c r="AW37" s="54">
        <v>43465</v>
      </c>
      <c r="AX37" s="20">
        <v>27</v>
      </c>
      <c r="AY37" s="16">
        <v>100</v>
      </c>
      <c r="AZ37" s="122">
        <v>100</v>
      </c>
      <c r="BA37" s="30">
        <v>100</v>
      </c>
      <c r="BB37" s="122">
        <v>100</v>
      </c>
      <c r="BC37" s="42"/>
      <c r="BD37" s="20" t="s">
        <v>1952</v>
      </c>
      <c r="BE37" s="15" t="s">
        <v>1931</v>
      </c>
    </row>
    <row r="38" spans="1:57" s="56" customFormat="1" x14ac:dyDescent="0.25">
      <c r="A38" s="15">
        <v>5218</v>
      </c>
      <c r="B38" s="48">
        <v>43115</v>
      </c>
      <c r="C38" s="28">
        <v>4418</v>
      </c>
      <c r="D38" s="48">
        <v>43116</v>
      </c>
      <c r="E38" s="16" t="s">
        <v>64</v>
      </c>
      <c r="F38" s="16"/>
      <c r="G38" s="156">
        <v>28</v>
      </c>
      <c r="H38" s="51">
        <v>43116</v>
      </c>
      <c r="I38" s="16" t="s">
        <v>65</v>
      </c>
      <c r="J38" s="12" t="s">
        <v>2010</v>
      </c>
      <c r="K38" s="6" t="s">
        <v>78</v>
      </c>
      <c r="L38" s="5" t="s">
        <v>2064</v>
      </c>
      <c r="M38" s="16"/>
      <c r="N38" s="16" t="s">
        <v>1692</v>
      </c>
      <c r="O38" s="223">
        <v>13800000</v>
      </c>
      <c r="P38" s="16" t="s">
        <v>76</v>
      </c>
      <c r="Q38" s="16">
        <v>830000212</v>
      </c>
      <c r="R38" s="16" t="s">
        <v>131</v>
      </c>
      <c r="S38" s="16" t="s">
        <v>69</v>
      </c>
      <c r="T38" s="16" t="s">
        <v>96</v>
      </c>
      <c r="U38" s="147">
        <v>1072921132</v>
      </c>
      <c r="V38" s="144"/>
      <c r="W38" s="16" t="s">
        <v>146</v>
      </c>
      <c r="X38" s="156">
        <v>28</v>
      </c>
      <c r="Y38" s="182" t="s">
        <v>2011</v>
      </c>
      <c r="Z38" s="16" t="s">
        <v>126</v>
      </c>
      <c r="AA38" s="16" t="s">
        <v>122</v>
      </c>
      <c r="AB38" s="54"/>
      <c r="AC38" s="16" t="s">
        <v>86</v>
      </c>
      <c r="AD38" s="16" t="s">
        <v>120</v>
      </c>
      <c r="AE38" s="16"/>
      <c r="AF38" s="16"/>
      <c r="AG38" s="16"/>
      <c r="AH38" s="16"/>
      <c r="AI38" s="16"/>
      <c r="AJ38" s="16" t="s">
        <v>96</v>
      </c>
      <c r="AK38" s="16">
        <v>52998506</v>
      </c>
      <c r="AL38" s="16"/>
      <c r="AM38" s="16" t="s">
        <v>136</v>
      </c>
      <c r="AN38" s="16"/>
      <c r="AO38" s="16" t="s">
        <v>2083</v>
      </c>
      <c r="AP38" s="16">
        <v>180</v>
      </c>
      <c r="AQ38" s="16" t="s">
        <v>100</v>
      </c>
      <c r="AR38" s="16">
        <v>0</v>
      </c>
      <c r="AS38" s="16" t="s">
        <v>111</v>
      </c>
      <c r="AT38" s="16">
        <v>0</v>
      </c>
      <c r="AU38" s="16">
        <v>0</v>
      </c>
      <c r="AV38" s="54">
        <v>43116</v>
      </c>
      <c r="AW38" s="166">
        <v>43297</v>
      </c>
      <c r="AX38" s="20">
        <v>28</v>
      </c>
      <c r="AY38" s="16">
        <v>100</v>
      </c>
      <c r="AZ38" s="122">
        <v>100</v>
      </c>
      <c r="BA38" s="30">
        <v>100</v>
      </c>
      <c r="BB38" s="122">
        <v>100</v>
      </c>
      <c r="BC38" s="42"/>
      <c r="BD38" s="20" t="s">
        <v>1952</v>
      </c>
      <c r="BE38" s="15" t="s">
        <v>1931</v>
      </c>
    </row>
    <row r="39" spans="1:57" s="29" customFormat="1" x14ac:dyDescent="0.25">
      <c r="A39" s="15">
        <v>4718</v>
      </c>
      <c r="B39" s="48">
        <v>43115</v>
      </c>
      <c r="C39" s="28">
        <v>4318</v>
      </c>
      <c r="D39" s="48">
        <v>43116</v>
      </c>
      <c r="E39" s="16" t="s">
        <v>64</v>
      </c>
      <c r="F39" s="16"/>
      <c r="G39" s="156">
        <v>29</v>
      </c>
      <c r="H39" s="51">
        <v>43116</v>
      </c>
      <c r="I39" s="16" t="s">
        <v>65</v>
      </c>
      <c r="J39" s="12" t="s">
        <v>2013</v>
      </c>
      <c r="K39" s="6" t="s">
        <v>78</v>
      </c>
      <c r="L39" s="5" t="s">
        <v>2064</v>
      </c>
      <c r="M39" s="16"/>
      <c r="N39" s="16" t="s">
        <v>1692</v>
      </c>
      <c r="O39" s="223">
        <v>90562500</v>
      </c>
      <c r="P39" s="16" t="s">
        <v>76</v>
      </c>
      <c r="Q39" s="16">
        <v>830000212</v>
      </c>
      <c r="R39" s="16" t="s">
        <v>131</v>
      </c>
      <c r="S39" s="16" t="s">
        <v>69</v>
      </c>
      <c r="T39" s="16" t="s">
        <v>96</v>
      </c>
      <c r="U39" s="147">
        <v>52817760</v>
      </c>
      <c r="V39" s="144"/>
      <c r="W39" s="16" t="s">
        <v>131</v>
      </c>
      <c r="X39" s="156">
        <v>29</v>
      </c>
      <c r="Y39" s="127" t="s">
        <v>2156</v>
      </c>
      <c r="Z39" s="16" t="s">
        <v>126</v>
      </c>
      <c r="AA39" s="16" t="s">
        <v>122</v>
      </c>
      <c r="AB39" s="54"/>
      <c r="AC39" s="16" t="s">
        <v>86</v>
      </c>
      <c r="AD39" s="16" t="s">
        <v>120</v>
      </c>
      <c r="AE39" s="16"/>
      <c r="AF39" s="16"/>
      <c r="AG39" s="16"/>
      <c r="AH39" s="16"/>
      <c r="AI39" s="16"/>
      <c r="AJ39" s="16" t="s">
        <v>96</v>
      </c>
      <c r="AK39" s="16">
        <v>46377028</v>
      </c>
      <c r="AL39" s="16"/>
      <c r="AM39" s="16" t="s">
        <v>81</v>
      </c>
      <c r="AN39" s="16"/>
      <c r="AO39" s="16" t="s">
        <v>1977</v>
      </c>
      <c r="AP39" s="16">
        <v>342</v>
      </c>
      <c r="AQ39" s="16" t="s">
        <v>100</v>
      </c>
      <c r="AR39" s="16">
        <v>0</v>
      </c>
      <c r="AS39" s="16" t="s">
        <v>111</v>
      </c>
      <c r="AT39" s="16">
        <v>0</v>
      </c>
      <c r="AU39" s="16">
        <v>0</v>
      </c>
      <c r="AV39" s="54">
        <v>43116</v>
      </c>
      <c r="AW39" s="54">
        <v>43462</v>
      </c>
      <c r="AX39" s="20">
        <v>29</v>
      </c>
      <c r="AY39" s="16">
        <v>100</v>
      </c>
      <c r="AZ39" s="122">
        <v>100</v>
      </c>
      <c r="BA39" s="30">
        <v>100</v>
      </c>
      <c r="BB39" s="122">
        <v>100</v>
      </c>
      <c r="BC39" s="42"/>
      <c r="BD39" s="20" t="s">
        <v>1952</v>
      </c>
      <c r="BE39" s="15" t="s">
        <v>1931</v>
      </c>
    </row>
    <row r="40" spans="1:57" s="29" customFormat="1" x14ac:dyDescent="0.25">
      <c r="A40" s="15">
        <v>5618</v>
      </c>
      <c r="B40" s="48">
        <v>43118</v>
      </c>
      <c r="C40" s="28">
        <v>4718</v>
      </c>
      <c r="D40" s="48">
        <v>43116</v>
      </c>
      <c r="E40" s="16" t="s">
        <v>64</v>
      </c>
      <c r="F40" s="16"/>
      <c r="G40" s="156">
        <v>30</v>
      </c>
      <c r="H40" s="51">
        <v>43116</v>
      </c>
      <c r="I40" s="16" t="s">
        <v>65</v>
      </c>
      <c r="J40" s="12" t="s">
        <v>2015</v>
      </c>
      <c r="K40" s="6" t="s">
        <v>78</v>
      </c>
      <c r="L40" s="5" t="s">
        <v>2064</v>
      </c>
      <c r="M40" s="16"/>
      <c r="N40" s="16" t="s">
        <v>1692</v>
      </c>
      <c r="O40" s="223">
        <v>19320000</v>
      </c>
      <c r="P40" s="16" t="s">
        <v>76</v>
      </c>
      <c r="Q40" s="16">
        <v>830000212</v>
      </c>
      <c r="R40" s="16" t="s">
        <v>131</v>
      </c>
      <c r="S40" s="16" t="s">
        <v>69</v>
      </c>
      <c r="T40" s="16" t="s">
        <v>96</v>
      </c>
      <c r="U40" s="148">
        <v>1015424198</v>
      </c>
      <c r="V40" s="144"/>
      <c r="W40" s="16" t="s">
        <v>125</v>
      </c>
      <c r="X40" s="156">
        <v>30</v>
      </c>
      <c r="Y40" s="204" t="s">
        <v>2373</v>
      </c>
      <c r="Z40" s="16" t="s">
        <v>126</v>
      </c>
      <c r="AA40" s="16" t="s">
        <v>122</v>
      </c>
      <c r="AB40" s="54"/>
      <c r="AC40" s="16" t="s">
        <v>86</v>
      </c>
      <c r="AD40" s="16" t="s">
        <v>120</v>
      </c>
      <c r="AE40" s="16"/>
      <c r="AF40" s="16"/>
      <c r="AG40" s="16"/>
      <c r="AH40" s="16"/>
      <c r="AI40" s="16"/>
      <c r="AJ40" s="16" t="s">
        <v>96</v>
      </c>
      <c r="AK40" s="16">
        <v>52998506</v>
      </c>
      <c r="AL40" s="16"/>
      <c r="AM40" s="16" t="s">
        <v>136</v>
      </c>
      <c r="AN40" s="16"/>
      <c r="AO40" s="16" t="s">
        <v>2083</v>
      </c>
      <c r="AP40" s="16">
        <v>342</v>
      </c>
      <c r="AQ40" s="16" t="s">
        <v>100</v>
      </c>
      <c r="AR40" s="16">
        <v>0</v>
      </c>
      <c r="AS40" s="16" t="s">
        <v>111</v>
      </c>
      <c r="AT40" s="16">
        <v>0</v>
      </c>
      <c r="AU40" s="16">
        <v>0</v>
      </c>
      <c r="AV40" s="54">
        <v>43116</v>
      </c>
      <c r="AW40" s="54">
        <v>43462</v>
      </c>
      <c r="AX40" s="20">
        <v>30</v>
      </c>
      <c r="AY40" s="16">
        <v>100</v>
      </c>
      <c r="AZ40" s="122">
        <v>100</v>
      </c>
      <c r="BA40" s="30">
        <v>100</v>
      </c>
      <c r="BB40" s="122">
        <v>100</v>
      </c>
      <c r="BC40" s="42"/>
      <c r="BD40" s="20" t="s">
        <v>1952</v>
      </c>
      <c r="BE40" s="15" t="s">
        <v>1931</v>
      </c>
    </row>
    <row r="41" spans="1:57" s="23" customFormat="1" x14ac:dyDescent="0.25">
      <c r="A41" s="15">
        <v>4318</v>
      </c>
      <c r="B41" s="48">
        <v>43110</v>
      </c>
      <c r="C41" s="28">
        <v>4818</v>
      </c>
      <c r="D41" s="48">
        <v>43116</v>
      </c>
      <c r="E41" s="16" t="s">
        <v>64</v>
      </c>
      <c r="F41" s="16"/>
      <c r="G41" s="156">
        <v>31</v>
      </c>
      <c r="H41" s="51">
        <v>43116</v>
      </c>
      <c r="I41" s="16" t="s">
        <v>65</v>
      </c>
      <c r="J41" s="12" t="s">
        <v>2016</v>
      </c>
      <c r="K41" s="6" t="s">
        <v>78</v>
      </c>
      <c r="L41" s="5" t="s">
        <v>2064</v>
      </c>
      <c r="M41" s="16"/>
      <c r="N41" s="16" t="s">
        <v>1692</v>
      </c>
      <c r="O41" s="223">
        <v>39269492</v>
      </c>
      <c r="P41" s="16" t="s">
        <v>76</v>
      </c>
      <c r="Q41" s="16">
        <v>830000212</v>
      </c>
      <c r="R41" s="16" t="s">
        <v>131</v>
      </c>
      <c r="S41" s="16" t="s">
        <v>82</v>
      </c>
      <c r="T41" s="16" t="s">
        <v>70</v>
      </c>
      <c r="U41" s="15"/>
      <c r="V41" s="144">
        <v>830070346</v>
      </c>
      <c r="W41" s="16" t="s">
        <v>106</v>
      </c>
      <c r="X41" s="156">
        <v>31</v>
      </c>
      <c r="Y41" s="95" t="s">
        <v>2017</v>
      </c>
      <c r="Z41" s="16" t="s">
        <v>126</v>
      </c>
      <c r="AA41" s="16" t="s">
        <v>122</v>
      </c>
      <c r="AB41" s="54"/>
      <c r="AC41" s="16" t="s">
        <v>86</v>
      </c>
      <c r="AD41" s="16" t="s">
        <v>120</v>
      </c>
      <c r="AE41" s="16"/>
      <c r="AF41" s="16"/>
      <c r="AG41" s="16"/>
      <c r="AH41" s="16"/>
      <c r="AI41" s="16"/>
      <c r="AJ41" s="16" t="s">
        <v>96</v>
      </c>
      <c r="AK41" s="16">
        <v>52998506</v>
      </c>
      <c r="AL41" s="16"/>
      <c r="AM41" s="16" t="s">
        <v>136</v>
      </c>
      <c r="AN41" s="16"/>
      <c r="AO41" s="16" t="s">
        <v>2083</v>
      </c>
      <c r="AP41" s="16">
        <v>333</v>
      </c>
      <c r="AQ41" s="16" t="s">
        <v>100</v>
      </c>
      <c r="AR41" s="16">
        <v>0</v>
      </c>
      <c r="AS41" s="16" t="s">
        <v>111</v>
      </c>
      <c r="AT41" s="16">
        <v>0</v>
      </c>
      <c r="AU41" s="16">
        <v>0</v>
      </c>
      <c r="AV41" s="54">
        <v>43116</v>
      </c>
      <c r="AW41" s="54">
        <v>43455</v>
      </c>
      <c r="AX41" s="20">
        <v>31</v>
      </c>
      <c r="AY41" s="16">
        <v>100</v>
      </c>
      <c r="AZ41" s="122">
        <v>100</v>
      </c>
      <c r="BA41" s="30">
        <v>100</v>
      </c>
      <c r="BB41" s="122">
        <v>100</v>
      </c>
      <c r="BC41" s="42"/>
      <c r="BD41" s="20" t="s">
        <v>1952</v>
      </c>
      <c r="BE41" s="15" t="s">
        <v>1931</v>
      </c>
    </row>
    <row r="42" spans="1:57" s="29" customFormat="1" x14ac:dyDescent="0.25">
      <c r="A42" s="15">
        <v>5418</v>
      </c>
      <c r="B42" s="48">
        <v>43116</v>
      </c>
      <c r="C42" s="28">
        <v>4918</v>
      </c>
      <c r="D42" s="48">
        <v>43116</v>
      </c>
      <c r="E42" s="16" t="s">
        <v>64</v>
      </c>
      <c r="F42" s="16"/>
      <c r="G42" s="156">
        <v>32</v>
      </c>
      <c r="H42" s="51">
        <v>43116</v>
      </c>
      <c r="I42" s="16" t="s">
        <v>65</v>
      </c>
      <c r="J42" s="12" t="s">
        <v>2018</v>
      </c>
      <c r="K42" s="6" t="s">
        <v>78</v>
      </c>
      <c r="L42" s="5" t="s">
        <v>2064</v>
      </c>
      <c r="M42" s="16"/>
      <c r="N42" s="16" t="s">
        <v>1692</v>
      </c>
      <c r="O42" s="223">
        <v>48000000</v>
      </c>
      <c r="P42" s="16" t="s">
        <v>76</v>
      </c>
      <c r="Q42" s="16">
        <v>830000212</v>
      </c>
      <c r="R42" s="16" t="s">
        <v>131</v>
      </c>
      <c r="S42" s="16" t="s">
        <v>69</v>
      </c>
      <c r="T42" s="16" t="s">
        <v>96</v>
      </c>
      <c r="U42" s="148">
        <v>79313993</v>
      </c>
      <c r="V42" s="144"/>
      <c r="W42" s="16" t="s">
        <v>81</v>
      </c>
      <c r="X42" s="156">
        <v>32</v>
      </c>
      <c r="Y42" s="259" t="s">
        <v>2019</v>
      </c>
      <c r="Z42" s="16" t="s">
        <v>126</v>
      </c>
      <c r="AA42" s="16" t="s">
        <v>122</v>
      </c>
      <c r="AB42" s="54"/>
      <c r="AC42" s="16" t="s">
        <v>86</v>
      </c>
      <c r="AD42" s="16" t="s">
        <v>120</v>
      </c>
      <c r="AE42" s="16"/>
      <c r="AF42" s="16"/>
      <c r="AG42" s="16"/>
      <c r="AH42" s="16"/>
      <c r="AI42" s="16"/>
      <c r="AJ42" s="16" t="s">
        <v>96</v>
      </c>
      <c r="AK42" s="16">
        <v>46377028</v>
      </c>
      <c r="AL42" s="16"/>
      <c r="AM42" s="16" t="s">
        <v>81</v>
      </c>
      <c r="AN42" s="16"/>
      <c r="AO42" s="16" t="s">
        <v>1977</v>
      </c>
      <c r="AP42" s="16">
        <v>180</v>
      </c>
      <c r="AQ42" s="16" t="s">
        <v>100</v>
      </c>
      <c r="AR42" s="16">
        <v>0</v>
      </c>
      <c r="AS42" s="16" t="s">
        <v>111</v>
      </c>
      <c r="AT42" s="16">
        <v>0</v>
      </c>
      <c r="AU42" s="16">
        <v>0</v>
      </c>
      <c r="AV42" s="54">
        <v>43116</v>
      </c>
      <c r="AW42" s="166">
        <v>43297</v>
      </c>
      <c r="AX42" s="20">
        <v>32</v>
      </c>
      <c r="AY42" s="16">
        <v>100</v>
      </c>
      <c r="AZ42" s="122">
        <v>100</v>
      </c>
      <c r="BA42" s="30">
        <v>100</v>
      </c>
      <c r="BB42" s="122">
        <v>100</v>
      </c>
      <c r="BC42" s="42"/>
      <c r="BD42" s="20" t="s">
        <v>1952</v>
      </c>
      <c r="BE42" s="15" t="s">
        <v>1931</v>
      </c>
    </row>
    <row r="43" spans="1:57" s="29" customFormat="1" x14ac:dyDescent="0.25">
      <c r="A43" s="15">
        <v>6218</v>
      </c>
      <c r="B43" s="48">
        <v>43118</v>
      </c>
      <c r="C43" s="28">
        <v>12618</v>
      </c>
      <c r="D43" s="48">
        <v>43118</v>
      </c>
      <c r="E43" s="16" t="s">
        <v>64</v>
      </c>
      <c r="F43" s="16"/>
      <c r="G43" s="156">
        <v>33</v>
      </c>
      <c r="H43" s="51">
        <v>43118</v>
      </c>
      <c r="I43" s="16" t="s">
        <v>65</v>
      </c>
      <c r="J43" s="12" t="s">
        <v>2021</v>
      </c>
      <c r="K43" s="6" t="s">
        <v>78</v>
      </c>
      <c r="L43" s="5" t="s">
        <v>2064</v>
      </c>
      <c r="M43" s="16"/>
      <c r="N43" s="16" t="s">
        <v>1692</v>
      </c>
      <c r="O43" s="223">
        <v>17424000</v>
      </c>
      <c r="P43" s="16" t="s">
        <v>76</v>
      </c>
      <c r="Q43" s="16">
        <v>830000212</v>
      </c>
      <c r="R43" s="16" t="s">
        <v>131</v>
      </c>
      <c r="S43" s="16" t="s">
        <v>69</v>
      </c>
      <c r="T43" s="16" t="s">
        <v>96</v>
      </c>
      <c r="U43" s="148">
        <v>1019055746</v>
      </c>
      <c r="V43" s="144"/>
      <c r="W43" s="16" t="s">
        <v>94</v>
      </c>
      <c r="X43" s="156">
        <v>33</v>
      </c>
      <c r="Y43" s="95" t="s">
        <v>2024</v>
      </c>
      <c r="Z43" s="16" t="s">
        <v>126</v>
      </c>
      <c r="AA43" s="16" t="s">
        <v>122</v>
      </c>
      <c r="AB43" s="54"/>
      <c r="AC43" s="16" t="s">
        <v>86</v>
      </c>
      <c r="AD43" s="16" t="s">
        <v>120</v>
      </c>
      <c r="AE43" s="16"/>
      <c r="AF43" s="16"/>
      <c r="AG43" s="16"/>
      <c r="AH43" s="16"/>
      <c r="AI43" s="16"/>
      <c r="AJ43" s="16" t="s">
        <v>96</v>
      </c>
      <c r="AK43" s="16">
        <v>52998506</v>
      </c>
      <c r="AL43" s="16"/>
      <c r="AM43" s="16" t="s">
        <v>136</v>
      </c>
      <c r="AN43" s="16"/>
      <c r="AO43" s="16" t="s">
        <v>2083</v>
      </c>
      <c r="AP43" s="16">
        <v>330</v>
      </c>
      <c r="AQ43" s="16" t="s">
        <v>100</v>
      </c>
      <c r="AR43" s="16">
        <v>0</v>
      </c>
      <c r="AS43" s="16" t="s">
        <v>111</v>
      </c>
      <c r="AT43" s="16">
        <v>0</v>
      </c>
      <c r="AU43" s="16">
        <v>0</v>
      </c>
      <c r="AV43" s="54">
        <v>43118</v>
      </c>
      <c r="AW43" s="54">
        <v>43452</v>
      </c>
      <c r="AX43" s="20">
        <v>33</v>
      </c>
      <c r="AY43" s="16">
        <v>100</v>
      </c>
      <c r="AZ43" s="122">
        <v>100</v>
      </c>
      <c r="BA43" s="30">
        <v>100</v>
      </c>
      <c r="BB43" s="122">
        <v>100</v>
      </c>
      <c r="BC43" s="42"/>
      <c r="BD43" s="20" t="s">
        <v>1952</v>
      </c>
      <c r="BE43" s="15" t="s">
        <v>1931</v>
      </c>
    </row>
    <row r="44" spans="1:57" s="29" customFormat="1" x14ac:dyDescent="0.25">
      <c r="A44" s="15">
        <v>5318</v>
      </c>
      <c r="B44" s="48">
        <v>43119</v>
      </c>
      <c r="C44" s="28">
        <v>12718</v>
      </c>
      <c r="D44" s="48">
        <v>43119</v>
      </c>
      <c r="E44" s="16" t="s">
        <v>64</v>
      </c>
      <c r="F44" s="16"/>
      <c r="G44" s="156">
        <v>34</v>
      </c>
      <c r="H44" s="51">
        <v>43119</v>
      </c>
      <c r="I44" s="16" t="s">
        <v>65</v>
      </c>
      <c r="J44" s="12" t="s">
        <v>2022</v>
      </c>
      <c r="K44" s="6" t="s">
        <v>78</v>
      </c>
      <c r="L44" s="5" t="s">
        <v>2064</v>
      </c>
      <c r="M44" s="16"/>
      <c r="N44" s="16" t="s">
        <v>1692</v>
      </c>
      <c r="O44" s="223">
        <v>22500000</v>
      </c>
      <c r="P44" s="16" t="s">
        <v>76</v>
      </c>
      <c r="Q44" s="16">
        <v>830000212</v>
      </c>
      <c r="R44" s="16" t="s">
        <v>131</v>
      </c>
      <c r="S44" s="16" t="s">
        <v>69</v>
      </c>
      <c r="T44" s="16" t="s">
        <v>96</v>
      </c>
      <c r="U44" s="148">
        <v>52159677</v>
      </c>
      <c r="V44" s="144"/>
      <c r="W44" s="16" t="s">
        <v>146</v>
      </c>
      <c r="X44" s="156">
        <v>34</v>
      </c>
      <c r="Y44" s="180" t="s">
        <v>2023</v>
      </c>
      <c r="Z44" s="16" t="s">
        <v>126</v>
      </c>
      <c r="AA44" s="16" t="s">
        <v>122</v>
      </c>
      <c r="AB44" s="54"/>
      <c r="AC44" s="16" t="s">
        <v>86</v>
      </c>
      <c r="AD44" s="16" t="s">
        <v>120</v>
      </c>
      <c r="AE44" s="16"/>
      <c r="AF44" s="16"/>
      <c r="AG44" s="16"/>
      <c r="AH44" s="16"/>
      <c r="AI44" s="16"/>
      <c r="AJ44" s="16" t="s">
        <v>96</v>
      </c>
      <c r="AK44" s="16">
        <v>46377028</v>
      </c>
      <c r="AL44" s="16"/>
      <c r="AM44" s="16" t="s">
        <v>81</v>
      </c>
      <c r="AN44" s="16"/>
      <c r="AO44" s="16" t="s">
        <v>1977</v>
      </c>
      <c r="AP44" s="16">
        <v>150</v>
      </c>
      <c r="AQ44" s="16" t="s">
        <v>100</v>
      </c>
      <c r="AR44" s="16">
        <v>0</v>
      </c>
      <c r="AS44" s="16" t="s">
        <v>111</v>
      </c>
      <c r="AT44" s="16">
        <v>0</v>
      </c>
      <c r="AU44" s="16">
        <v>0</v>
      </c>
      <c r="AV44" s="54">
        <v>43119</v>
      </c>
      <c r="AW44" s="166">
        <v>43270</v>
      </c>
      <c r="AX44" s="20">
        <v>34</v>
      </c>
      <c r="AY44" s="16">
        <v>100</v>
      </c>
      <c r="AZ44" s="122">
        <v>100</v>
      </c>
      <c r="BA44" s="30">
        <v>100</v>
      </c>
      <c r="BB44" s="122">
        <v>100</v>
      </c>
      <c r="BC44" s="42"/>
      <c r="BD44" s="20" t="s">
        <v>1952</v>
      </c>
      <c r="BE44" s="15" t="s">
        <v>1931</v>
      </c>
    </row>
    <row r="45" spans="1:57" s="29" customFormat="1" x14ac:dyDescent="0.25">
      <c r="A45" s="15">
        <v>6518</v>
      </c>
      <c r="B45" s="48">
        <v>43119</v>
      </c>
      <c r="C45" s="28">
        <v>13018</v>
      </c>
      <c r="D45" s="48">
        <v>43122</v>
      </c>
      <c r="E45" s="16" t="s">
        <v>64</v>
      </c>
      <c r="F45" s="16"/>
      <c r="G45" s="156">
        <v>35</v>
      </c>
      <c r="H45" s="51">
        <v>43122</v>
      </c>
      <c r="I45" s="16" t="s">
        <v>65</v>
      </c>
      <c r="J45" s="12" t="s">
        <v>2025</v>
      </c>
      <c r="K45" s="6" t="s">
        <v>78</v>
      </c>
      <c r="L45" s="5" t="s">
        <v>2064</v>
      </c>
      <c r="M45" s="16"/>
      <c r="N45" s="16" t="s">
        <v>1692</v>
      </c>
      <c r="O45" s="223">
        <v>40332000</v>
      </c>
      <c r="P45" s="16" t="s">
        <v>76</v>
      </c>
      <c r="Q45" s="16">
        <v>830000212</v>
      </c>
      <c r="R45" s="16" t="s">
        <v>131</v>
      </c>
      <c r="S45" s="16" t="s">
        <v>69</v>
      </c>
      <c r="T45" s="16" t="s">
        <v>96</v>
      </c>
      <c r="U45" s="148">
        <v>80088947</v>
      </c>
      <c r="V45" s="144"/>
      <c r="W45" s="16" t="s">
        <v>136</v>
      </c>
      <c r="X45" s="156">
        <v>35</v>
      </c>
      <c r="Y45" s="181" t="s">
        <v>2026</v>
      </c>
      <c r="Z45" s="16" t="s">
        <v>126</v>
      </c>
      <c r="AA45" s="16" t="s">
        <v>122</v>
      </c>
      <c r="AB45" s="54"/>
      <c r="AC45" s="16" t="s">
        <v>86</v>
      </c>
      <c r="AD45" s="16" t="s">
        <v>120</v>
      </c>
      <c r="AE45" s="16"/>
      <c r="AF45" s="16"/>
      <c r="AG45" s="16"/>
      <c r="AH45" s="16"/>
      <c r="AI45" s="16"/>
      <c r="AJ45" s="16" t="s">
        <v>96</v>
      </c>
      <c r="AK45" s="30">
        <v>80135131</v>
      </c>
      <c r="AL45" s="16"/>
      <c r="AM45" s="16" t="s">
        <v>141</v>
      </c>
      <c r="AN45" s="16"/>
      <c r="AO45" s="16" t="s">
        <v>2003</v>
      </c>
      <c r="AP45" s="16">
        <v>180</v>
      </c>
      <c r="AQ45" s="16" t="s">
        <v>100</v>
      </c>
      <c r="AR45" s="16">
        <v>0</v>
      </c>
      <c r="AS45" s="16" t="s">
        <v>111</v>
      </c>
      <c r="AT45" s="16">
        <v>0</v>
      </c>
      <c r="AU45" s="16">
        <v>0</v>
      </c>
      <c r="AV45" s="54">
        <v>43122</v>
      </c>
      <c r="AW45" s="166">
        <v>43303</v>
      </c>
      <c r="AX45" s="20">
        <v>35</v>
      </c>
      <c r="AY45" s="16">
        <v>100</v>
      </c>
      <c r="AZ45" s="122">
        <v>100</v>
      </c>
      <c r="BA45" s="30">
        <v>100</v>
      </c>
      <c r="BB45" s="122">
        <v>100</v>
      </c>
      <c r="BC45" s="42"/>
      <c r="BD45" s="15" t="s">
        <v>1952</v>
      </c>
      <c r="BE45" s="15" t="s">
        <v>1931</v>
      </c>
    </row>
    <row r="46" spans="1:57" s="29" customFormat="1" x14ac:dyDescent="0.25">
      <c r="A46" s="15">
        <v>6118</v>
      </c>
      <c r="B46" s="48">
        <v>43118</v>
      </c>
      <c r="C46" s="28">
        <v>13218</v>
      </c>
      <c r="D46" s="48">
        <v>43122</v>
      </c>
      <c r="E46" s="16" t="s">
        <v>64</v>
      </c>
      <c r="F46" s="16"/>
      <c r="G46" s="156">
        <v>36</v>
      </c>
      <c r="H46" s="51">
        <v>43122</v>
      </c>
      <c r="I46" s="16" t="s">
        <v>65</v>
      </c>
      <c r="J46" s="22" t="s">
        <v>2027</v>
      </c>
      <c r="K46" s="6" t="s">
        <v>78</v>
      </c>
      <c r="L46" s="5" t="s">
        <v>2064</v>
      </c>
      <c r="M46" s="16"/>
      <c r="N46" s="16" t="s">
        <v>1692</v>
      </c>
      <c r="O46" s="223">
        <v>40332000</v>
      </c>
      <c r="P46" s="16" t="s">
        <v>76</v>
      </c>
      <c r="Q46" s="16">
        <v>830000212</v>
      </c>
      <c r="R46" s="16" t="s">
        <v>131</v>
      </c>
      <c r="S46" s="16" t="s">
        <v>69</v>
      </c>
      <c r="T46" s="16" t="s">
        <v>96</v>
      </c>
      <c r="U46" s="148">
        <v>11390390</v>
      </c>
      <c r="V46" s="144"/>
      <c r="W46" s="16" t="s">
        <v>81</v>
      </c>
      <c r="X46" s="156">
        <v>36</v>
      </c>
      <c r="Y46" s="180" t="s">
        <v>2028</v>
      </c>
      <c r="Z46" s="16" t="s">
        <v>126</v>
      </c>
      <c r="AA46" s="16" t="s">
        <v>122</v>
      </c>
      <c r="AB46" s="54"/>
      <c r="AC46" s="16" t="s">
        <v>86</v>
      </c>
      <c r="AD46" s="16" t="s">
        <v>120</v>
      </c>
      <c r="AE46" s="16"/>
      <c r="AF46" s="16"/>
      <c r="AG46" s="16"/>
      <c r="AH46" s="16"/>
      <c r="AI46" s="16"/>
      <c r="AJ46" s="16" t="s">
        <v>96</v>
      </c>
      <c r="AK46" s="16">
        <v>80135131</v>
      </c>
      <c r="AL46" s="16"/>
      <c r="AM46" s="16" t="s">
        <v>141</v>
      </c>
      <c r="AN46" s="16"/>
      <c r="AO46" s="16" t="s">
        <v>2003</v>
      </c>
      <c r="AP46" s="16">
        <v>180</v>
      </c>
      <c r="AQ46" s="16" t="s">
        <v>100</v>
      </c>
      <c r="AR46" s="16">
        <v>0</v>
      </c>
      <c r="AS46" s="16" t="s">
        <v>111</v>
      </c>
      <c r="AT46" s="16">
        <v>0</v>
      </c>
      <c r="AU46" s="16">
        <v>0</v>
      </c>
      <c r="AV46" s="54">
        <v>43122</v>
      </c>
      <c r="AW46" s="166">
        <v>43303</v>
      </c>
      <c r="AX46" s="20">
        <v>36</v>
      </c>
      <c r="AY46" s="16">
        <v>100</v>
      </c>
      <c r="AZ46" s="122">
        <v>100</v>
      </c>
      <c r="BA46" s="30">
        <v>100</v>
      </c>
      <c r="BB46" s="122">
        <v>100</v>
      </c>
      <c r="BC46" s="42"/>
      <c r="BD46" s="15" t="s">
        <v>1952</v>
      </c>
      <c r="BE46" s="15" t="s">
        <v>1931</v>
      </c>
    </row>
    <row r="47" spans="1:57" s="29" customFormat="1" x14ac:dyDescent="0.25">
      <c r="A47" s="15">
        <v>6718</v>
      </c>
      <c r="B47" s="48">
        <v>43122</v>
      </c>
      <c r="C47" s="28">
        <v>13318</v>
      </c>
      <c r="D47" s="48">
        <v>43122</v>
      </c>
      <c r="E47" s="16" t="s">
        <v>64</v>
      </c>
      <c r="F47" s="16"/>
      <c r="G47" s="156">
        <v>37</v>
      </c>
      <c r="H47" s="51">
        <v>43122</v>
      </c>
      <c r="I47" s="16" t="s">
        <v>65</v>
      </c>
      <c r="J47" s="22" t="s">
        <v>2029</v>
      </c>
      <c r="K47" s="6" t="s">
        <v>78</v>
      </c>
      <c r="L47" s="5" t="s">
        <v>2064</v>
      </c>
      <c r="M47" s="16"/>
      <c r="N47" s="16" t="s">
        <v>1692</v>
      </c>
      <c r="O47" s="223">
        <v>60000000</v>
      </c>
      <c r="P47" s="16" t="s">
        <v>76</v>
      </c>
      <c r="Q47" s="16">
        <v>830000212</v>
      </c>
      <c r="R47" s="16" t="s">
        <v>131</v>
      </c>
      <c r="S47" s="16" t="s">
        <v>69</v>
      </c>
      <c r="T47" s="16" t="s">
        <v>96</v>
      </c>
      <c r="U47" s="148">
        <v>98381245</v>
      </c>
      <c r="V47" s="144"/>
      <c r="W47" s="16" t="s">
        <v>141</v>
      </c>
      <c r="X47" s="156">
        <v>37</v>
      </c>
      <c r="Y47" s="181" t="s">
        <v>2030</v>
      </c>
      <c r="Z47" s="16" t="s">
        <v>126</v>
      </c>
      <c r="AA47" s="16" t="s">
        <v>122</v>
      </c>
      <c r="AB47" s="54"/>
      <c r="AC47" s="16" t="s">
        <v>86</v>
      </c>
      <c r="AD47" s="16" t="s">
        <v>120</v>
      </c>
      <c r="AE47" s="16"/>
      <c r="AF47" s="16"/>
      <c r="AG47" s="16"/>
      <c r="AH47" s="16"/>
      <c r="AI47" s="16"/>
      <c r="AJ47" s="16" t="s">
        <v>96</v>
      </c>
      <c r="AK47" s="16">
        <v>46377028</v>
      </c>
      <c r="AL47" s="16"/>
      <c r="AM47" s="16" t="s">
        <v>81</v>
      </c>
      <c r="AN47" s="16"/>
      <c r="AO47" s="16" t="s">
        <v>1977</v>
      </c>
      <c r="AP47" s="16">
        <v>180</v>
      </c>
      <c r="AQ47" s="16" t="s">
        <v>100</v>
      </c>
      <c r="AR47" s="16">
        <v>0</v>
      </c>
      <c r="AS47" s="16" t="s">
        <v>111</v>
      </c>
      <c r="AT47" s="16">
        <v>0</v>
      </c>
      <c r="AU47" s="16">
        <v>0</v>
      </c>
      <c r="AV47" s="54">
        <v>43122</v>
      </c>
      <c r="AW47" s="166">
        <v>43303</v>
      </c>
      <c r="AX47" s="20">
        <v>37</v>
      </c>
      <c r="AY47" s="16">
        <v>100</v>
      </c>
      <c r="AZ47" s="122">
        <v>100</v>
      </c>
      <c r="BA47" s="30">
        <v>100</v>
      </c>
      <c r="BB47" s="122">
        <v>100</v>
      </c>
      <c r="BC47" s="42"/>
      <c r="BD47" s="15" t="s">
        <v>1952</v>
      </c>
      <c r="BE47" s="15" t="s">
        <v>1931</v>
      </c>
    </row>
    <row r="48" spans="1:57" s="29" customFormat="1" x14ac:dyDescent="0.25">
      <c r="A48" s="15">
        <v>6818</v>
      </c>
      <c r="B48" s="48">
        <v>43122</v>
      </c>
      <c r="C48" s="28">
        <v>13418</v>
      </c>
      <c r="D48" s="48">
        <v>43122</v>
      </c>
      <c r="E48" s="16" t="s">
        <v>64</v>
      </c>
      <c r="F48" s="16"/>
      <c r="G48" s="156">
        <v>38</v>
      </c>
      <c r="H48" s="51">
        <v>43122</v>
      </c>
      <c r="I48" s="16" t="s">
        <v>65</v>
      </c>
      <c r="J48" s="22" t="s">
        <v>2032</v>
      </c>
      <c r="K48" s="6" t="s">
        <v>78</v>
      </c>
      <c r="L48" s="5" t="s">
        <v>2064</v>
      </c>
      <c r="M48" s="16"/>
      <c r="N48" s="16" t="s">
        <v>1692</v>
      </c>
      <c r="O48" s="223">
        <v>34364000</v>
      </c>
      <c r="P48" s="16" t="s">
        <v>76</v>
      </c>
      <c r="Q48" s="16">
        <v>830000212</v>
      </c>
      <c r="R48" s="16" t="s">
        <v>131</v>
      </c>
      <c r="S48" s="16" t="s">
        <v>69</v>
      </c>
      <c r="T48" s="16" t="s">
        <v>96</v>
      </c>
      <c r="U48" s="148">
        <v>1136883046</v>
      </c>
      <c r="V48" s="144"/>
      <c r="W48" s="16" t="s">
        <v>81</v>
      </c>
      <c r="X48" s="156">
        <v>38</v>
      </c>
      <c r="Y48" s="95" t="s">
        <v>2033</v>
      </c>
      <c r="Z48" s="16" t="s">
        <v>126</v>
      </c>
      <c r="AA48" s="16" t="s">
        <v>122</v>
      </c>
      <c r="AB48" s="54"/>
      <c r="AC48" s="16" t="s">
        <v>86</v>
      </c>
      <c r="AD48" s="16" t="s">
        <v>120</v>
      </c>
      <c r="AE48" s="16"/>
      <c r="AF48" s="16"/>
      <c r="AG48" s="16"/>
      <c r="AH48" s="16"/>
      <c r="AI48" s="16"/>
      <c r="AJ48" s="16" t="s">
        <v>96</v>
      </c>
      <c r="AK48" s="30">
        <v>12993549</v>
      </c>
      <c r="AL48" s="16"/>
      <c r="AM48" s="16" t="s">
        <v>125</v>
      </c>
      <c r="AN48" s="16"/>
      <c r="AO48" s="16" t="s">
        <v>1974</v>
      </c>
      <c r="AP48" s="16">
        <v>330</v>
      </c>
      <c r="AQ48" s="16" t="s">
        <v>100</v>
      </c>
      <c r="AR48" s="16">
        <v>0</v>
      </c>
      <c r="AS48" s="16" t="s">
        <v>111</v>
      </c>
      <c r="AT48" s="16">
        <v>0</v>
      </c>
      <c r="AU48" s="16">
        <v>0</v>
      </c>
      <c r="AV48" s="54">
        <v>43122</v>
      </c>
      <c r="AW48" s="54">
        <v>43456</v>
      </c>
      <c r="AX48" s="20">
        <v>38</v>
      </c>
      <c r="AY48" s="16">
        <v>100</v>
      </c>
      <c r="AZ48" s="122">
        <v>45.5</v>
      </c>
      <c r="BA48" s="30">
        <v>100</v>
      </c>
      <c r="BB48" s="122">
        <v>45.5</v>
      </c>
      <c r="BC48" s="42"/>
      <c r="BD48" s="15" t="s">
        <v>1952</v>
      </c>
      <c r="BE48" s="15" t="s">
        <v>1931</v>
      </c>
    </row>
    <row r="49" spans="1:57" s="29" customFormat="1" x14ac:dyDescent="0.25">
      <c r="A49" s="15">
        <v>7018</v>
      </c>
      <c r="B49" s="48">
        <v>43122</v>
      </c>
      <c r="C49" s="28">
        <v>13618</v>
      </c>
      <c r="D49" s="48">
        <v>43122</v>
      </c>
      <c r="E49" s="16" t="s">
        <v>64</v>
      </c>
      <c r="F49" s="16"/>
      <c r="G49" s="156">
        <v>39</v>
      </c>
      <c r="H49" s="51">
        <v>43122</v>
      </c>
      <c r="I49" s="16" t="s">
        <v>65</v>
      </c>
      <c r="J49" s="57" t="s">
        <v>2034</v>
      </c>
      <c r="K49" s="6" t="s">
        <v>78</v>
      </c>
      <c r="L49" s="5" t="s">
        <v>2064</v>
      </c>
      <c r="M49" s="16"/>
      <c r="N49" s="16" t="s">
        <v>1692</v>
      </c>
      <c r="O49" s="223">
        <v>16800000</v>
      </c>
      <c r="P49" s="16" t="s">
        <v>76</v>
      </c>
      <c r="Q49" s="16">
        <v>830000212</v>
      </c>
      <c r="R49" s="16" t="s">
        <v>131</v>
      </c>
      <c r="S49" s="16" t="s">
        <v>69</v>
      </c>
      <c r="T49" s="16" t="s">
        <v>96</v>
      </c>
      <c r="U49" s="148">
        <v>1136884114</v>
      </c>
      <c r="V49" s="144"/>
      <c r="W49" s="16" t="s">
        <v>146</v>
      </c>
      <c r="X49" s="156">
        <v>39</v>
      </c>
      <c r="Y49" s="180" t="s">
        <v>2035</v>
      </c>
      <c r="Z49" s="16" t="s">
        <v>126</v>
      </c>
      <c r="AA49" s="16" t="s">
        <v>122</v>
      </c>
      <c r="AB49" s="54"/>
      <c r="AC49" s="16" t="s">
        <v>86</v>
      </c>
      <c r="AD49" s="16" t="s">
        <v>120</v>
      </c>
      <c r="AE49" s="16"/>
      <c r="AF49" s="16"/>
      <c r="AG49" s="16"/>
      <c r="AH49" s="16"/>
      <c r="AI49" s="16"/>
      <c r="AJ49" s="16" t="s">
        <v>96</v>
      </c>
      <c r="AK49" s="16">
        <v>46377028</v>
      </c>
      <c r="AL49" s="16"/>
      <c r="AM49" s="16" t="s">
        <v>81</v>
      </c>
      <c r="AN49" s="16"/>
      <c r="AO49" s="16" t="s">
        <v>1977</v>
      </c>
      <c r="AP49" s="16">
        <v>180</v>
      </c>
      <c r="AQ49" s="16" t="s">
        <v>100</v>
      </c>
      <c r="AR49" s="16">
        <v>0</v>
      </c>
      <c r="AS49" s="16" t="s">
        <v>111</v>
      </c>
      <c r="AT49" s="16">
        <v>0</v>
      </c>
      <c r="AU49" s="16">
        <v>0</v>
      </c>
      <c r="AV49" s="54">
        <v>43122</v>
      </c>
      <c r="AW49" s="166">
        <v>43303</v>
      </c>
      <c r="AX49" s="20">
        <v>39</v>
      </c>
      <c r="AY49" s="16">
        <v>100</v>
      </c>
      <c r="AZ49" s="122">
        <v>100</v>
      </c>
      <c r="BA49" s="30">
        <v>100</v>
      </c>
      <c r="BB49" s="122">
        <v>100</v>
      </c>
      <c r="BC49" s="42"/>
      <c r="BD49" s="15" t="s">
        <v>1952</v>
      </c>
      <c r="BE49" s="15" t="s">
        <v>1931</v>
      </c>
    </row>
    <row r="50" spans="1:57" s="29" customFormat="1" x14ac:dyDescent="0.25">
      <c r="A50" s="15">
        <v>6918</v>
      </c>
      <c r="B50" s="48">
        <v>43122</v>
      </c>
      <c r="C50" s="28">
        <v>14618</v>
      </c>
      <c r="D50" s="48">
        <v>43123</v>
      </c>
      <c r="E50" s="16" t="s">
        <v>64</v>
      </c>
      <c r="F50" s="16"/>
      <c r="G50" s="156">
        <v>40</v>
      </c>
      <c r="H50" s="51">
        <v>43123</v>
      </c>
      <c r="I50" s="16" t="s">
        <v>65</v>
      </c>
      <c r="J50" s="57" t="s">
        <v>2037</v>
      </c>
      <c r="K50" s="6" t="s">
        <v>78</v>
      </c>
      <c r="L50" s="5" t="s">
        <v>2064</v>
      </c>
      <c r="M50" s="16"/>
      <c r="N50" s="16" t="s">
        <v>1692</v>
      </c>
      <c r="O50" s="223">
        <v>102190000</v>
      </c>
      <c r="P50" s="16" t="s">
        <v>76</v>
      </c>
      <c r="Q50" s="16">
        <v>830000212</v>
      </c>
      <c r="R50" s="16" t="s">
        <v>131</v>
      </c>
      <c r="S50" s="16" t="s">
        <v>69</v>
      </c>
      <c r="T50" s="16" t="s">
        <v>96</v>
      </c>
      <c r="U50" s="148">
        <v>1085245373</v>
      </c>
      <c r="V50" s="144"/>
      <c r="W50" s="16" t="s">
        <v>116</v>
      </c>
      <c r="X50" s="156">
        <v>40</v>
      </c>
      <c r="Y50" s="95" t="s">
        <v>2038</v>
      </c>
      <c r="Z50" s="16" t="s">
        <v>126</v>
      </c>
      <c r="AA50" s="16" t="s">
        <v>122</v>
      </c>
      <c r="AB50" s="54"/>
      <c r="AC50" s="16" t="s">
        <v>86</v>
      </c>
      <c r="AD50" s="16" t="s">
        <v>120</v>
      </c>
      <c r="AE50" s="16"/>
      <c r="AF50" s="16"/>
      <c r="AG50" s="16"/>
      <c r="AH50" s="16"/>
      <c r="AI50" s="16"/>
      <c r="AJ50" s="16" t="s">
        <v>96</v>
      </c>
      <c r="AK50" s="16">
        <v>12993549</v>
      </c>
      <c r="AL50" s="16"/>
      <c r="AM50" s="16" t="s">
        <v>125</v>
      </c>
      <c r="AN50" s="16"/>
      <c r="AO50" s="16" t="s">
        <v>1974</v>
      </c>
      <c r="AP50" s="16">
        <v>330</v>
      </c>
      <c r="AQ50" s="16" t="s">
        <v>100</v>
      </c>
      <c r="AR50" s="16">
        <v>0</v>
      </c>
      <c r="AS50" s="16" t="s">
        <v>111</v>
      </c>
      <c r="AT50" s="16">
        <v>0</v>
      </c>
      <c r="AU50" s="16">
        <v>0</v>
      </c>
      <c r="AV50" s="54">
        <v>43123</v>
      </c>
      <c r="AW50" s="54">
        <v>43457</v>
      </c>
      <c r="AX50" s="20">
        <v>40</v>
      </c>
      <c r="AY50" s="16">
        <v>100</v>
      </c>
      <c r="AZ50" s="122">
        <v>36.4</v>
      </c>
      <c r="BA50" s="30">
        <v>100</v>
      </c>
      <c r="BB50" s="122">
        <v>36.4</v>
      </c>
      <c r="BC50" s="42"/>
      <c r="BD50" s="15" t="s">
        <v>1952</v>
      </c>
      <c r="BE50" s="15" t="s">
        <v>1931</v>
      </c>
    </row>
    <row r="51" spans="1:57" s="29" customFormat="1" x14ac:dyDescent="0.25">
      <c r="A51" s="15">
        <v>3218</v>
      </c>
      <c r="B51" s="48">
        <v>43109</v>
      </c>
      <c r="C51" s="28">
        <v>14518</v>
      </c>
      <c r="D51" s="48">
        <v>43123</v>
      </c>
      <c r="E51" s="16" t="s">
        <v>64</v>
      </c>
      <c r="F51" s="16"/>
      <c r="G51" s="156">
        <v>41</v>
      </c>
      <c r="H51" s="51">
        <v>43123</v>
      </c>
      <c r="I51" s="16" t="s">
        <v>65</v>
      </c>
      <c r="J51" s="99" t="s">
        <v>2048</v>
      </c>
      <c r="K51" s="6" t="s">
        <v>113</v>
      </c>
      <c r="L51" s="5" t="s">
        <v>92</v>
      </c>
      <c r="M51" s="16"/>
      <c r="N51" s="16" t="s">
        <v>562</v>
      </c>
      <c r="O51" s="223">
        <v>8920081.7300000004</v>
      </c>
      <c r="P51" s="16" t="s">
        <v>76</v>
      </c>
      <c r="Q51" s="16">
        <v>830000212</v>
      </c>
      <c r="R51" s="16" t="s">
        <v>131</v>
      </c>
      <c r="S51" s="16" t="s">
        <v>82</v>
      </c>
      <c r="T51" s="16" t="s">
        <v>70</v>
      </c>
      <c r="U51" s="15"/>
      <c r="V51" s="144">
        <v>830122566</v>
      </c>
      <c r="W51" s="16" t="s">
        <v>81</v>
      </c>
      <c r="X51" s="156">
        <v>41</v>
      </c>
      <c r="Y51" s="99" t="s">
        <v>2049</v>
      </c>
      <c r="Z51" s="16" t="s">
        <v>126</v>
      </c>
      <c r="AA51" s="16" t="s">
        <v>122</v>
      </c>
      <c r="AB51" s="54"/>
      <c r="AC51" s="16" t="s">
        <v>86</v>
      </c>
      <c r="AD51" s="16" t="s">
        <v>120</v>
      </c>
      <c r="AE51" s="16"/>
      <c r="AF51" s="16"/>
      <c r="AG51" s="16"/>
      <c r="AH51" s="16"/>
      <c r="AI51" s="16"/>
      <c r="AJ51" s="16" t="s">
        <v>96</v>
      </c>
      <c r="AK51" s="16">
        <v>91519705</v>
      </c>
      <c r="AL51" s="16"/>
      <c r="AM51" s="16" t="s">
        <v>116</v>
      </c>
      <c r="AN51" s="16"/>
      <c r="AO51" s="16" t="s">
        <v>2050</v>
      </c>
      <c r="AP51" s="16">
        <v>240</v>
      </c>
      <c r="AQ51" s="16" t="s">
        <v>100</v>
      </c>
      <c r="AR51" s="16">
        <v>0</v>
      </c>
      <c r="AS51" s="16" t="s">
        <v>111</v>
      </c>
      <c r="AT51" s="247">
        <v>963424</v>
      </c>
      <c r="AU51" s="16">
        <v>0</v>
      </c>
      <c r="AV51" s="54">
        <v>43123</v>
      </c>
      <c r="AW51" s="54">
        <v>43366</v>
      </c>
      <c r="AX51" s="20">
        <v>41</v>
      </c>
      <c r="AY51" s="16">
        <v>100</v>
      </c>
      <c r="AZ51" s="122">
        <v>100</v>
      </c>
      <c r="BA51" s="30">
        <v>100</v>
      </c>
      <c r="BB51" s="122">
        <v>100</v>
      </c>
      <c r="BC51" s="42"/>
      <c r="BD51" s="15" t="s">
        <v>1952</v>
      </c>
      <c r="BE51" s="15" t="s">
        <v>1931</v>
      </c>
    </row>
    <row r="52" spans="1:57" s="29" customFormat="1" x14ac:dyDescent="0.25">
      <c r="A52" s="58">
        <v>7718</v>
      </c>
      <c r="B52" s="48">
        <v>43124</v>
      </c>
      <c r="C52" s="59">
        <v>14918</v>
      </c>
      <c r="D52" s="48">
        <v>43124</v>
      </c>
      <c r="E52" s="16" t="s">
        <v>64</v>
      </c>
      <c r="G52" s="156">
        <v>42</v>
      </c>
      <c r="H52" s="51">
        <v>43124</v>
      </c>
      <c r="I52" s="16" t="s">
        <v>65</v>
      </c>
      <c r="J52" s="99" t="s">
        <v>2051</v>
      </c>
      <c r="K52" s="6" t="s">
        <v>78</v>
      </c>
      <c r="L52" s="5" t="s">
        <v>2064</v>
      </c>
      <c r="N52" s="16" t="s">
        <v>1692</v>
      </c>
      <c r="O52" s="225">
        <v>30000000</v>
      </c>
      <c r="P52" s="16" t="s">
        <v>76</v>
      </c>
      <c r="Q52" s="16">
        <v>830000212</v>
      </c>
      <c r="R52" s="16" t="s">
        <v>131</v>
      </c>
      <c r="S52" s="16" t="s">
        <v>69</v>
      </c>
      <c r="T52" s="16" t="s">
        <v>96</v>
      </c>
      <c r="U52" s="149">
        <v>13071583</v>
      </c>
      <c r="V52" s="144"/>
      <c r="W52" s="16" t="s">
        <v>106</v>
      </c>
      <c r="X52" s="156">
        <v>42</v>
      </c>
      <c r="Y52" s="176" t="s">
        <v>2052</v>
      </c>
      <c r="Z52" s="16" t="s">
        <v>71</v>
      </c>
      <c r="AA52" s="16" t="s">
        <v>226</v>
      </c>
      <c r="AB52" s="54">
        <v>43124</v>
      </c>
      <c r="AC52" s="16" t="s">
        <v>86</v>
      </c>
      <c r="AD52" s="16" t="s">
        <v>120</v>
      </c>
      <c r="AE52" s="16"/>
      <c r="AF52" s="16"/>
      <c r="AG52" s="16"/>
      <c r="AH52" s="16"/>
      <c r="AI52" s="16"/>
      <c r="AJ52" s="16" t="s">
        <v>96</v>
      </c>
      <c r="AK52" s="16">
        <v>46377028</v>
      </c>
      <c r="AL52" s="16"/>
      <c r="AM52" s="16" t="s">
        <v>81</v>
      </c>
      <c r="AN52" s="16"/>
      <c r="AO52" s="16" t="s">
        <v>1977</v>
      </c>
      <c r="AP52" s="16">
        <v>180</v>
      </c>
      <c r="AQ52" s="16" t="s">
        <v>100</v>
      </c>
      <c r="AR52" s="16">
        <v>0</v>
      </c>
      <c r="AS52" s="16" t="s">
        <v>111</v>
      </c>
      <c r="AT52" s="16">
        <v>0</v>
      </c>
      <c r="AU52" s="16">
        <v>0</v>
      </c>
      <c r="AV52" s="54">
        <v>43124</v>
      </c>
      <c r="AW52" s="166">
        <v>43305</v>
      </c>
      <c r="AX52" s="20">
        <v>42</v>
      </c>
      <c r="AY52" s="16">
        <v>100</v>
      </c>
      <c r="AZ52" s="122">
        <v>100</v>
      </c>
      <c r="BA52" s="30">
        <v>100</v>
      </c>
      <c r="BB52" s="122">
        <v>100</v>
      </c>
      <c r="BC52" s="42"/>
      <c r="BD52" s="15" t="s">
        <v>1952</v>
      </c>
      <c r="BE52" s="15" t="s">
        <v>1931</v>
      </c>
    </row>
    <row r="53" spans="1:57" s="29" customFormat="1" x14ac:dyDescent="0.25">
      <c r="A53" s="15">
        <v>6318</v>
      </c>
      <c r="B53" s="48">
        <v>43119</v>
      </c>
      <c r="C53" s="28">
        <v>17218</v>
      </c>
      <c r="D53" s="48">
        <v>43125</v>
      </c>
      <c r="E53" s="16" t="s">
        <v>64</v>
      </c>
      <c r="F53" s="16"/>
      <c r="G53" s="156">
        <v>43</v>
      </c>
      <c r="H53" s="51">
        <v>43125</v>
      </c>
      <c r="I53" s="16" t="s">
        <v>65</v>
      </c>
      <c r="J53" s="22" t="s">
        <v>2053</v>
      </c>
      <c r="K53" s="6" t="s">
        <v>78</v>
      </c>
      <c r="L53" s="5" t="s">
        <v>162</v>
      </c>
      <c r="M53" s="16"/>
      <c r="N53" s="16" t="s">
        <v>1722</v>
      </c>
      <c r="O53" s="223">
        <v>4883760</v>
      </c>
      <c r="P53" s="16" t="s">
        <v>76</v>
      </c>
      <c r="Q53" s="16">
        <v>830000212</v>
      </c>
      <c r="R53" s="16" t="s">
        <v>131</v>
      </c>
      <c r="S53" s="16" t="s">
        <v>82</v>
      </c>
      <c r="T53" s="16" t="s">
        <v>70</v>
      </c>
      <c r="U53" s="15"/>
      <c r="V53" s="144">
        <v>900098348</v>
      </c>
      <c r="W53" s="16" t="s">
        <v>106</v>
      </c>
      <c r="X53" s="156">
        <v>43</v>
      </c>
      <c r="Y53" s="99" t="s">
        <v>2055</v>
      </c>
      <c r="Z53" s="16" t="s">
        <v>71</v>
      </c>
      <c r="AA53" s="16" t="s">
        <v>223</v>
      </c>
      <c r="AB53" s="54">
        <v>43126</v>
      </c>
      <c r="AC53" s="16" t="s">
        <v>86</v>
      </c>
      <c r="AD53" s="16" t="s">
        <v>120</v>
      </c>
      <c r="AE53" s="16"/>
      <c r="AF53" s="16"/>
      <c r="AG53" s="16"/>
      <c r="AH53" s="16"/>
      <c r="AI53" s="16"/>
      <c r="AJ53" s="16" t="s">
        <v>96</v>
      </c>
      <c r="AK53" s="16">
        <v>46377028</v>
      </c>
      <c r="AL53" s="16"/>
      <c r="AM53" s="16" t="s">
        <v>81</v>
      </c>
      <c r="AN53" s="16"/>
      <c r="AO53" s="16" t="s">
        <v>1977</v>
      </c>
      <c r="AP53" s="16">
        <v>335</v>
      </c>
      <c r="AQ53" s="16" t="s">
        <v>100</v>
      </c>
      <c r="AR53" s="16">
        <v>0</v>
      </c>
      <c r="AS53" s="16" t="s">
        <v>111</v>
      </c>
      <c r="AT53" s="16">
        <v>0</v>
      </c>
      <c r="AU53" s="16">
        <v>0</v>
      </c>
      <c r="AV53" s="54">
        <v>43125</v>
      </c>
      <c r="AW53" s="54">
        <v>43465</v>
      </c>
      <c r="AX53" s="20">
        <v>43</v>
      </c>
      <c r="AY53" s="16">
        <v>100</v>
      </c>
      <c r="AZ53" s="122">
        <v>100</v>
      </c>
      <c r="BA53" s="30">
        <v>100</v>
      </c>
      <c r="BB53" s="122">
        <v>100</v>
      </c>
      <c r="BC53" s="42"/>
      <c r="BD53" s="15" t="s">
        <v>2056</v>
      </c>
      <c r="BE53" s="15" t="s">
        <v>2057</v>
      </c>
    </row>
    <row r="54" spans="1:57" s="23" customFormat="1" x14ac:dyDescent="0.25">
      <c r="A54" s="15">
        <v>7918</v>
      </c>
      <c r="B54" s="48">
        <v>43125</v>
      </c>
      <c r="C54" s="28">
        <v>17418</v>
      </c>
      <c r="D54" s="48">
        <v>43125</v>
      </c>
      <c r="E54" s="16" t="s">
        <v>64</v>
      </c>
      <c r="F54" s="16"/>
      <c r="G54" s="156">
        <v>44</v>
      </c>
      <c r="H54" s="51">
        <v>43125</v>
      </c>
      <c r="I54" s="16" t="s">
        <v>65</v>
      </c>
      <c r="J54" s="60" t="s">
        <v>2058</v>
      </c>
      <c r="K54" s="6" t="s">
        <v>78</v>
      </c>
      <c r="L54" s="5" t="s">
        <v>2064</v>
      </c>
      <c r="M54" s="16"/>
      <c r="N54" s="16" t="s">
        <v>1692</v>
      </c>
      <c r="O54" s="223">
        <v>36000000</v>
      </c>
      <c r="P54" s="16" t="s">
        <v>76</v>
      </c>
      <c r="Q54" s="16">
        <v>830000212</v>
      </c>
      <c r="R54" s="16" t="s">
        <v>131</v>
      </c>
      <c r="S54" s="16" t="s">
        <v>69</v>
      </c>
      <c r="T54" s="16" t="s">
        <v>96</v>
      </c>
      <c r="U54" s="149">
        <v>52868801</v>
      </c>
      <c r="V54" s="144"/>
      <c r="W54" s="16" t="s">
        <v>141</v>
      </c>
      <c r="X54" s="156">
        <v>44</v>
      </c>
      <c r="Y54" s="176" t="s">
        <v>2059</v>
      </c>
      <c r="Z54" s="16" t="s">
        <v>126</v>
      </c>
      <c r="AA54" s="16" t="s">
        <v>122</v>
      </c>
      <c r="AB54" s="54"/>
      <c r="AC54" s="16" t="s">
        <v>86</v>
      </c>
      <c r="AD54" s="16" t="s">
        <v>120</v>
      </c>
      <c r="AE54" s="16"/>
      <c r="AF54" s="16"/>
      <c r="AG54" s="16"/>
      <c r="AH54" s="16"/>
      <c r="AI54" s="16"/>
      <c r="AJ54" s="16" t="s">
        <v>96</v>
      </c>
      <c r="AK54" s="16">
        <v>52998506</v>
      </c>
      <c r="AL54" s="16"/>
      <c r="AM54" s="16" t="s">
        <v>136</v>
      </c>
      <c r="AN54" s="16"/>
      <c r="AO54" s="16" t="s">
        <v>2083</v>
      </c>
      <c r="AP54" s="16">
        <v>180</v>
      </c>
      <c r="AQ54" s="16" t="s">
        <v>100</v>
      </c>
      <c r="AR54" s="16">
        <v>0</v>
      </c>
      <c r="AS54" s="16" t="s">
        <v>111</v>
      </c>
      <c r="AT54" s="16">
        <v>0</v>
      </c>
      <c r="AU54" s="16">
        <v>0</v>
      </c>
      <c r="AV54" s="54">
        <v>43125</v>
      </c>
      <c r="AW54" s="166">
        <v>43306</v>
      </c>
      <c r="AX54" s="20">
        <v>44</v>
      </c>
      <c r="AY54" s="16">
        <v>100</v>
      </c>
      <c r="AZ54" s="122">
        <v>100</v>
      </c>
      <c r="BA54" s="30">
        <v>100</v>
      </c>
      <c r="BB54" s="122">
        <v>100</v>
      </c>
      <c r="BC54" s="42"/>
      <c r="BD54" s="15" t="s">
        <v>1952</v>
      </c>
      <c r="BE54" s="15" t="s">
        <v>1931</v>
      </c>
    </row>
    <row r="55" spans="1:57" s="29" customFormat="1" x14ac:dyDescent="0.25">
      <c r="A55" s="15">
        <v>4818</v>
      </c>
      <c r="B55" s="48">
        <v>43125</v>
      </c>
      <c r="C55" s="28">
        <v>17518</v>
      </c>
      <c r="D55" s="48">
        <v>43126</v>
      </c>
      <c r="E55" s="16" t="s">
        <v>64</v>
      </c>
      <c r="F55" s="16"/>
      <c r="G55" s="156">
        <v>45</v>
      </c>
      <c r="H55" s="51">
        <v>43126</v>
      </c>
      <c r="I55" s="16" t="s">
        <v>65</v>
      </c>
      <c r="J55" s="60" t="s">
        <v>2060</v>
      </c>
      <c r="K55" s="6" t="s">
        <v>78</v>
      </c>
      <c r="L55" s="5" t="s">
        <v>2064</v>
      </c>
      <c r="M55" s="16"/>
      <c r="N55" s="16" t="s">
        <v>1722</v>
      </c>
      <c r="O55" s="223">
        <v>14000000</v>
      </c>
      <c r="P55" s="16" t="s">
        <v>76</v>
      </c>
      <c r="Q55" s="16">
        <v>830000212</v>
      </c>
      <c r="R55" s="16" t="s">
        <v>131</v>
      </c>
      <c r="S55" s="16" t="s">
        <v>82</v>
      </c>
      <c r="T55" s="16" t="s">
        <v>70</v>
      </c>
      <c r="U55" s="15"/>
      <c r="V55" s="144">
        <v>900582872</v>
      </c>
      <c r="W55" s="16" t="s">
        <v>136</v>
      </c>
      <c r="X55" s="156">
        <v>45</v>
      </c>
      <c r="Y55" s="177" t="s">
        <v>2107</v>
      </c>
      <c r="Z55" s="16" t="s">
        <v>71</v>
      </c>
      <c r="AA55" s="16" t="s">
        <v>229</v>
      </c>
      <c r="AB55" s="54">
        <v>43130</v>
      </c>
      <c r="AC55" s="16" t="s">
        <v>86</v>
      </c>
      <c r="AD55" s="16" t="s">
        <v>120</v>
      </c>
      <c r="AE55" s="16"/>
      <c r="AF55" s="16"/>
      <c r="AG55" s="16"/>
      <c r="AH55" s="16"/>
      <c r="AI55" s="16"/>
      <c r="AJ55" s="16" t="s">
        <v>96</v>
      </c>
      <c r="AK55" s="16">
        <v>52998506</v>
      </c>
      <c r="AL55" s="16"/>
      <c r="AM55" s="16" t="s">
        <v>136</v>
      </c>
      <c r="AN55" s="16"/>
      <c r="AO55" s="16" t="s">
        <v>2083</v>
      </c>
      <c r="AP55" s="16">
        <v>240</v>
      </c>
      <c r="AQ55" s="16" t="s">
        <v>100</v>
      </c>
      <c r="AR55" s="16">
        <v>0</v>
      </c>
      <c r="AS55" s="16" t="s">
        <v>111</v>
      </c>
      <c r="AT55" s="247">
        <v>7000000</v>
      </c>
      <c r="AU55" s="16">
        <v>90</v>
      </c>
      <c r="AV55" s="54">
        <v>43130</v>
      </c>
      <c r="AW55" s="191">
        <v>43465</v>
      </c>
      <c r="AX55" s="20">
        <v>45</v>
      </c>
      <c r="AY55" s="16">
        <v>100</v>
      </c>
      <c r="AZ55" s="122">
        <v>37.5</v>
      </c>
      <c r="BA55" s="30">
        <v>100</v>
      </c>
      <c r="BB55" s="122">
        <v>37.5</v>
      </c>
      <c r="BC55" s="42"/>
      <c r="BD55" s="15" t="s">
        <v>2056</v>
      </c>
      <c r="BE55" s="15" t="s">
        <v>2057</v>
      </c>
    </row>
    <row r="56" spans="1:57" s="29" customFormat="1" x14ac:dyDescent="0.25">
      <c r="A56" s="15">
        <v>8218</v>
      </c>
      <c r="B56" s="48">
        <v>43126</v>
      </c>
      <c r="C56" s="28">
        <v>17618</v>
      </c>
      <c r="D56" s="48">
        <v>43126</v>
      </c>
      <c r="E56" s="16" t="s">
        <v>64</v>
      </c>
      <c r="F56" s="16"/>
      <c r="G56" s="156">
        <v>46</v>
      </c>
      <c r="H56" s="51">
        <v>43126</v>
      </c>
      <c r="I56" s="16" t="s">
        <v>65</v>
      </c>
      <c r="J56" s="60" t="s">
        <v>2065</v>
      </c>
      <c r="K56" s="6" t="s">
        <v>78</v>
      </c>
      <c r="L56" s="5" t="s">
        <v>2064</v>
      </c>
      <c r="M56" s="16"/>
      <c r="N56" s="16" t="s">
        <v>1692</v>
      </c>
      <c r="O56" s="223">
        <v>49998000</v>
      </c>
      <c r="P56" s="16" t="s">
        <v>76</v>
      </c>
      <c r="Q56" s="16">
        <v>830000212</v>
      </c>
      <c r="R56" s="16" t="s">
        <v>131</v>
      </c>
      <c r="S56" s="16" t="s">
        <v>69</v>
      </c>
      <c r="T56" s="16" t="s">
        <v>96</v>
      </c>
      <c r="U56" s="149">
        <v>52263864</v>
      </c>
      <c r="V56" s="144"/>
      <c r="W56" s="16" t="s">
        <v>116</v>
      </c>
      <c r="X56" s="156">
        <v>46</v>
      </c>
      <c r="Y56" s="178" t="s">
        <v>2066</v>
      </c>
      <c r="Z56" s="16" t="s">
        <v>126</v>
      </c>
      <c r="AA56" s="16" t="s">
        <v>122</v>
      </c>
      <c r="AB56" s="54"/>
      <c r="AC56" s="16" t="s">
        <v>86</v>
      </c>
      <c r="AD56" s="16" t="s">
        <v>120</v>
      </c>
      <c r="AE56" s="16"/>
      <c r="AF56" s="16"/>
      <c r="AG56" s="16"/>
      <c r="AH56" s="16"/>
      <c r="AI56" s="16"/>
      <c r="AJ56" s="16" t="s">
        <v>96</v>
      </c>
      <c r="AK56" s="16">
        <v>31521364</v>
      </c>
      <c r="AL56" s="16"/>
      <c r="AM56" s="16" t="s">
        <v>116</v>
      </c>
      <c r="AN56" s="16"/>
      <c r="AO56" s="16" t="s">
        <v>1982</v>
      </c>
      <c r="AP56" s="16">
        <v>180</v>
      </c>
      <c r="AQ56" s="16" t="s">
        <v>100</v>
      </c>
      <c r="AR56" s="16">
        <v>0</v>
      </c>
      <c r="AS56" s="16" t="s">
        <v>111</v>
      </c>
      <c r="AT56" s="16">
        <v>0</v>
      </c>
      <c r="AU56" s="16">
        <v>0</v>
      </c>
      <c r="AV56" s="54">
        <v>43126</v>
      </c>
      <c r="AW56" s="166">
        <v>43307</v>
      </c>
      <c r="AX56" s="20">
        <v>46</v>
      </c>
      <c r="AY56" s="16">
        <v>100</v>
      </c>
      <c r="AZ56" s="122">
        <v>100</v>
      </c>
      <c r="BA56" s="30">
        <v>100</v>
      </c>
      <c r="BB56" s="122">
        <v>100</v>
      </c>
      <c r="BC56" s="42"/>
      <c r="BD56" s="15" t="s">
        <v>2067</v>
      </c>
      <c r="BE56" s="15" t="s">
        <v>1931</v>
      </c>
    </row>
    <row r="57" spans="1:57" s="23" customFormat="1" x14ac:dyDescent="0.25">
      <c r="A57" s="15">
        <v>8018</v>
      </c>
      <c r="B57" s="48">
        <v>43125</v>
      </c>
      <c r="C57" s="28">
        <v>17718</v>
      </c>
      <c r="D57" s="48">
        <v>43126</v>
      </c>
      <c r="E57" s="16" t="s">
        <v>64</v>
      </c>
      <c r="F57" s="16"/>
      <c r="G57" s="156">
        <v>47</v>
      </c>
      <c r="H57" s="61">
        <v>43126</v>
      </c>
      <c r="I57" s="16" t="s">
        <v>65</v>
      </c>
      <c r="J57" s="60" t="s">
        <v>2068</v>
      </c>
      <c r="K57" s="6" t="s">
        <v>78</v>
      </c>
      <c r="L57" s="5" t="s">
        <v>2064</v>
      </c>
      <c r="M57" s="16"/>
      <c r="N57" s="16" t="s">
        <v>1692</v>
      </c>
      <c r="O57" s="223">
        <v>60000000</v>
      </c>
      <c r="P57" s="16" t="s">
        <v>76</v>
      </c>
      <c r="Q57" s="16">
        <v>830000212</v>
      </c>
      <c r="R57" s="16" t="s">
        <v>131</v>
      </c>
      <c r="S57" s="16" t="s">
        <v>69</v>
      </c>
      <c r="T57" s="16" t="s">
        <v>96</v>
      </c>
      <c r="U57" s="149">
        <v>79427955</v>
      </c>
      <c r="V57" s="144"/>
      <c r="W57" s="16" t="s">
        <v>81</v>
      </c>
      <c r="X57" s="156">
        <v>47</v>
      </c>
      <c r="Y57" s="178" t="s">
        <v>2069</v>
      </c>
      <c r="Z57" s="16" t="s">
        <v>126</v>
      </c>
      <c r="AA57" s="16" t="s">
        <v>122</v>
      </c>
      <c r="AB57" s="54"/>
      <c r="AC57" s="16" t="s">
        <v>86</v>
      </c>
      <c r="AD57" s="16" t="s">
        <v>120</v>
      </c>
      <c r="AE57" s="16"/>
      <c r="AF57" s="16"/>
      <c r="AG57" s="16"/>
      <c r="AH57" s="16"/>
      <c r="AI57" s="16"/>
      <c r="AJ57" s="16" t="s">
        <v>96</v>
      </c>
      <c r="AK57" s="47">
        <v>91245591</v>
      </c>
      <c r="AL57" s="16"/>
      <c r="AM57" s="16" t="s">
        <v>116</v>
      </c>
      <c r="AN57" s="16"/>
      <c r="AO57" s="16" t="s">
        <v>1936</v>
      </c>
      <c r="AP57" s="16">
        <v>180</v>
      </c>
      <c r="AQ57" s="16" t="s">
        <v>100</v>
      </c>
      <c r="AR57" s="16">
        <v>0</v>
      </c>
      <c r="AS57" s="16" t="s">
        <v>111</v>
      </c>
      <c r="AT57" s="16">
        <v>0</v>
      </c>
      <c r="AU57" s="16">
        <v>0</v>
      </c>
      <c r="AV57" s="54">
        <v>43143</v>
      </c>
      <c r="AW57" s="166">
        <v>43324</v>
      </c>
      <c r="AX57" s="20">
        <v>47</v>
      </c>
      <c r="AY57" s="16">
        <v>100</v>
      </c>
      <c r="AZ57" s="122">
        <v>100</v>
      </c>
      <c r="BA57" s="30">
        <v>100</v>
      </c>
      <c r="BB57" s="122">
        <v>100</v>
      </c>
      <c r="BC57" s="42"/>
      <c r="BD57" s="15" t="s">
        <v>2067</v>
      </c>
      <c r="BE57" s="15" t="s">
        <v>1931</v>
      </c>
    </row>
    <row r="58" spans="1:57" s="4" customFormat="1" x14ac:dyDescent="0.25">
      <c r="A58" s="15">
        <v>8318</v>
      </c>
      <c r="B58" s="48">
        <v>43126</v>
      </c>
      <c r="C58" s="28">
        <v>17818</v>
      </c>
      <c r="D58" s="48">
        <v>43126</v>
      </c>
      <c r="E58" s="16" t="s">
        <v>64</v>
      </c>
      <c r="F58" s="16"/>
      <c r="G58" s="156">
        <v>48</v>
      </c>
      <c r="H58" s="51">
        <v>43126</v>
      </c>
      <c r="I58" s="16" t="s">
        <v>65</v>
      </c>
      <c r="J58" s="60" t="s">
        <v>2071</v>
      </c>
      <c r="K58" s="6" t="s">
        <v>78</v>
      </c>
      <c r="L58" s="5" t="s">
        <v>162</v>
      </c>
      <c r="M58" s="16"/>
      <c r="N58" s="16" t="s">
        <v>1722</v>
      </c>
      <c r="O58" s="223">
        <v>2000000</v>
      </c>
      <c r="P58" s="16" t="s">
        <v>76</v>
      </c>
      <c r="Q58" s="16">
        <v>830000212</v>
      </c>
      <c r="R58" s="16" t="s">
        <v>131</v>
      </c>
      <c r="S58" s="16" t="s">
        <v>82</v>
      </c>
      <c r="T58" s="16" t="s">
        <v>70</v>
      </c>
      <c r="U58" s="149"/>
      <c r="V58" s="144">
        <v>900533788</v>
      </c>
      <c r="W58" s="16" t="s">
        <v>136</v>
      </c>
      <c r="X58" s="156">
        <v>48</v>
      </c>
      <c r="Y58" s="179" t="s">
        <v>2072</v>
      </c>
      <c r="Z58" s="16" t="s">
        <v>71</v>
      </c>
      <c r="AA58" s="16" t="s">
        <v>229</v>
      </c>
      <c r="AB58" s="54">
        <v>43131</v>
      </c>
      <c r="AC58" s="16" t="s">
        <v>86</v>
      </c>
      <c r="AD58" s="16" t="s">
        <v>120</v>
      </c>
      <c r="AE58" s="16"/>
      <c r="AF58" s="16"/>
      <c r="AG58" s="16"/>
      <c r="AH58" s="16"/>
      <c r="AI58" s="16"/>
      <c r="AJ58" s="16" t="s">
        <v>96</v>
      </c>
      <c r="AK58" s="16">
        <v>52998506</v>
      </c>
      <c r="AL58" s="16"/>
      <c r="AM58" s="16" t="s">
        <v>136</v>
      </c>
      <c r="AN58" s="16"/>
      <c r="AO58" s="16" t="s">
        <v>2083</v>
      </c>
      <c r="AP58" s="16">
        <v>214</v>
      </c>
      <c r="AQ58" s="16" t="s">
        <v>100</v>
      </c>
      <c r="AR58" s="16">
        <v>0</v>
      </c>
      <c r="AS58" s="16" t="s">
        <v>111</v>
      </c>
      <c r="AT58" s="247">
        <v>1000000</v>
      </c>
      <c r="AU58" s="16">
        <v>0</v>
      </c>
      <c r="AV58" s="54">
        <v>75997</v>
      </c>
      <c r="AW58" s="166">
        <v>43446</v>
      </c>
      <c r="AX58" s="20">
        <v>48</v>
      </c>
      <c r="AY58" s="16">
        <v>100</v>
      </c>
      <c r="AZ58" s="122">
        <v>100</v>
      </c>
      <c r="BA58" s="30">
        <v>100</v>
      </c>
      <c r="BB58" s="122">
        <v>100</v>
      </c>
      <c r="BC58" s="42"/>
      <c r="BD58" s="15" t="s">
        <v>2056</v>
      </c>
      <c r="BE58" s="15" t="s">
        <v>2057</v>
      </c>
    </row>
    <row r="59" spans="1:57" s="31" customFormat="1" x14ac:dyDescent="0.25">
      <c r="A59" s="15" t="s">
        <v>2074</v>
      </c>
      <c r="B59" s="48">
        <v>43117</v>
      </c>
      <c r="C59" s="28" t="s">
        <v>2075</v>
      </c>
      <c r="D59" s="48">
        <v>43133</v>
      </c>
      <c r="E59" s="16" t="s">
        <v>64</v>
      </c>
      <c r="F59" s="16"/>
      <c r="G59" s="156">
        <v>49</v>
      </c>
      <c r="H59" s="51">
        <v>43133</v>
      </c>
      <c r="I59" s="16" t="s">
        <v>65</v>
      </c>
      <c r="J59" s="100" t="s">
        <v>2076</v>
      </c>
      <c r="K59" s="6" t="s">
        <v>103</v>
      </c>
      <c r="L59" s="5" t="s">
        <v>92</v>
      </c>
      <c r="M59" s="16"/>
      <c r="N59" s="16" t="s">
        <v>1842</v>
      </c>
      <c r="O59" s="223">
        <v>70000000</v>
      </c>
      <c r="P59" s="16" t="s">
        <v>76</v>
      </c>
      <c r="Q59" s="16">
        <v>830000212</v>
      </c>
      <c r="R59" s="16" t="s">
        <v>131</v>
      </c>
      <c r="S59" s="16" t="s">
        <v>82</v>
      </c>
      <c r="T59" s="16" t="s">
        <v>70</v>
      </c>
      <c r="U59" s="15"/>
      <c r="V59" s="144">
        <v>800075003</v>
      </c>
      <c r="W59" s="16" t="s">
        <v>131</v>
      </c>
      <c r="X59" s="156">
        <v>49</v>
      </c>
      <c r="Y59" s="100" t="s">
        <v>2077</v>
      </c>
      <c r="Z59" s="16" t="s">
        <v>126</v>
      </c>
      <c r="AA59" s="16" t="s">
        <v>122</v>
      </c>
      <c r="AB59" s="54"/>
      <c r="AC59" s="16" t="s">
        <v>86</v>
      </c>
      <c r="AD59" s="16" t="s">
        <v>120</v>
      </c>
      <c r="AE59" s="16"/>
      <c r="AF59" s="16"/>
      <c r="AG59" s="16"/>
      <c r="AH59" s="16"/>
      <c r="AI59" s="16"/>
      <c r="AJ59" s="16" t="s">
        <v>96</v>
      </c>
      <c r="AK59" s="16">
        <v>80895283</v>
      </c>
      <c r="AL59" s="16"/>
      <c r="AM59" s="16" t="s">
        <v>146</v>
      </c>
      <c r="AN59" s="16"/>
      <c r="AO59" s="16" t="s">
        <v>2078</v>
      </c>
      <c r="AP59" s="16">
        <v>327</v>
      </c>
      <c r="AQ59" s="16" t="s">
        <v>100</v>
      </c>
      <c r="AR59" s="16">
        <v>0</v>
      </c>
      <c r="AS59" s="16" t="s">
        <v>111</v>
      </c>
      <c r="AT59" s="247">
        <v>15000000</v>
      </c>
      <c r="AU59" s="16">
        <v>0</v>
      </c>
      <c r="AV59" s="54">
        <v>43133</v>
      </c>
      <c r="AW59" s="54">
        <v>43465</v>
      </c>
      <c r="AX59" s="20">
        <v>49</v>
      </c>
      <c r="AY59" s="16">
        <v>100</v>
      </c>
      <c r="AZ59" s="122">
        <v>100</v>
      </c>
      <c r="BA59" s="30">
        <v>100</v>
      </c>
      <c r="BB59" s="122">
        <v>97.24</v>
      </c>
      <c r="BC59" s="42" t="s">
        <v>2054</v>
      </c>
      <c r="BD59" s="15" t="s">
        <v>2079</v>
      </c>
      <c r="BE59" s="15" t="s">
        <v>2080</v>
      </c>
    </row>
    <row r="60" spans="1:57" s="31" customFormat="1" x14ac:dyDescent="0.25">
      <c r="A60" s="15">
        <v>4618</v>
      </c>
      <c r="B60" s="48">
        <v>43115</v>
      </c>
      <c r="C60" s="28">
        <v>30218</v>
      </c>
      <c r="D60" s="48">
        <v>43136</v>
      </c>
      <c r="E60" s="16" t="s">
        <v>64</v>
      </c>
      <c r="F60" s="16"/>
      <c r="G60" s="156">
        <v>50</v>
      </c>
      <c r="H60" s="51">
        <v>43136</v>
      </c>
      <c r="I60" s="16" t="s">
        <v>65</v>
      </c>
      <c r="J60" s="62" t="s">
        <v>2081</v>
      </c>
      <c r="K60" s="6" t="s">
        <v>113</v>
      </c>
      <c r="L60" s="5" t="s">
        <v>149</v>
      </c>
      <c r="M60" s="16"/>
      <c r="N60" s="16" t="s">
        <v>1687</v>
      </c>
      <c r="O60" s="223">
        <v>13991687</v>
      </c>
      <c r="P60" s="16" t="s">
        <v>76</v>
      </c>
      <c r="Q60" s="16">
        <v>830000212</v>
      </c>
      <c r="R60" s="16" t="s">
        <v>131</v>
      </c>
      <c r="S60" s="16" t="s">
        <v>82</v>
      </c>
      <c r="T60" s="16" t="s">
        <v>70</v>
      </c>
      <c r="U60" s="15"/>
      <c r="V60" s="144">
        <v>800011161</v>
      </c>
      <c r="W60" s="16" t="s">
        <v>136</v>
      </c>
      <c r="X60" s="156">
        <v>50</v>
      </c>
      <c r="Y60" s="100" t="s">
        <v>2082</v>
      </c>
      <c r="Z60" s="16" t="s">
        <v>71</v>
      </c>
      <c r="AA60" s="16" t="s">
        <v>229</v>
      </c>
      <c r="AB60" s="54">
        <v>43137</v>
      </c>
      <c r="AC60" s="16" t="s">
        <v>86</v>
      </c>
      <c r="AD60" s="16" t="s">
        <v>120</v>
      </c>
      <c r="AE60" s="16"/>
      <c r="AF60" s="16"/>
      <c r="AG60" s="16"/>
      <c r="AH60" s="16"/>
      <c r="AI60" s="16"/>
      <c r="AJ60" s="16" t="s">
        <v>96</v>
      </c>
      <c r="AK60" s="16">
        <v>52998506</v>
      </c>
      <c r="AL60" s="16"/>
      <c r="AM60" s="16" t="s">
        <v>136</v>
      </c>
      <c r="AN60" s="16"/>
      <c r="AO60" s="16" t="s">
        <v>2083</v>
      </c>
      <c r="AP60" s="16">
        <v>323</v>
      </c>
      <c r="AQ60" s="16" t="s">
        <v>100</v>
      </c>
      <c r="AR60" s="16">
        <v>0</v>
      </c>
      <c r="AS60" s="16" t="s">
        <v>111</v>
      </c>
      <c r="AT60" s="16">
        <v>0</v>
      </c>
      <c r="AU60" s="16">
        <v>0</v>
      </c>
      <c r="AV60" s="54">
        <v>43136</v>
      </c>
      <c r="AW60" s="54">
        <v>43465</v>
      </c>
      <c r="AX60" s="20">
        <v>50</v>
      </c>
      <c r="AY60" s="16">
        <v>100</v>
      </c>
      <c r="AZ60" s="122">
        <v>99.23</v>
      </c>
      <c r="BA60" s="30">
        <v>100</v>
      </c>
      <c r="BB60" s="122">
        <v>99.23</v>
      </c>
      <c r="BC60" s="42"/>
      <c r="BD60" s="15" t="s">
        <v>2056</v>
      </c>
      <c r="BE60" s="15" t="s">
        <v>2057</v>
      </c>
    </row>
    <row r="61" spans="1:57" s="31" customFormat="1" x14ac:dyDescent="0.25">
      <c r="A61" s="15">
        <v>6418</v>
      </c>
      <c r="B61" s="48">
        <v>43119</v>
      </c>
      <c r="C61" s="28">
        <v>30818</v>
      </c>
      <c r="D61" s="48">
        <v>43152</v>
      </c>
      <c r="E61" s="16" t="s">
        <v>64</v>
      </c>
      <c r="F61" s="16"/>
      <c r="G61" s="156">
        <v>51</v>
      </c>
      <c r="H61" s="51">
        <v>43152</v>
      </c>
      <c r="I61" s="16" t="s">
        <v>65</v>
      </c>
      <c r="J61" s="62" t="s">
        <v>2084</v>
      </c>
      <c r="K61" s="6" t="s">
        <v>113</v>
      </c>
      <c r="L61" s="5" t="s">
        <v>149</v>
      </c>
      <c r="M61" s="16"/>
      <c r="N61" s="16" t="s">
        <v>1628</v>
      </c>
      <c r="O61" s="223">
        <v>655000</v>
      </c>
      <c r="P61" s="16" t="s">
        <v>76</v>
      </c>
      <c r="Q61" s="16">
        <v>830000212</v>
      </c>
      <c r="R61" s="16" t="s">
        <v>131</v>
      </c>
      <c r="S61" s="16" t="s">
        <v>82</v>
      </c>
      <c r="T61" s="16" t="s">
        <v>70</v>
      </c>
      <c r="U61" s="15"/>
      <c r="V61" s="144">
        <v>19322393</v>
      </c>
      <c r="W61" s="16" t="s">
        <v>68</v>
      </c>
      <c r="X61" s="156">
        <v>51</v>
      </c>
      <c r="Y61" s="102" t="s">
        <v>2087</v>
      </c>
      <c r="Z61" s="16" t="s">
        <v>71</v>
      </c>
      <c r="AA61" s="16" t="s">
        <v>226</v>
      </c>
      <c r="AB61" s="54"/>
      <c r="AC61" s="16" t="s">
        <v>86</v>
      </c>
      <c r="AD61" s="16" t="s">
        <v>120</v>
      </c>
      <c r="AE61" s="16"/>
      <c r="AF61" s="16"/>
      <c r="AG61" s="16"/>
      <c r="AH61" s="16"/>
      <c r="AI61" s="16"/>
      <c r="AJ61" s="16" t="s">
        <v>96</v>
      </c>
      <c r="AK61" s="16">
        <v>46377028</v>
      </c>
      <c r="AL61" s="16"/>
      <c r="AM61" s="16" t="s">
        <v>81</v>
      </c>
      <c r="AN61" s="16"/>
      <c r="AO61" s="16" t="s">
        <v>1977</v>
      </c>
      <c r="AP61" s="16">
        <v>310</v>
      </c>
      <c r="AQ61" s="16" t="s">
        <v>100</v>
      </c>
      <c r="AR61" s="16">
        <v>0</v>
      </c>
      <c r="AS61" s="16" t="s">
        <v>111</v>
      </c>
      <c r="AT61" s="16">
        <v>0</v>
      </c>
      <c r="AU61" s="16">
        <v>0</v>
      </c>
      <c r="AV61" s="54">
        <v>43152</v>
      </c>
      <c r="AW61" s="54">
        <v>43465</v>
      </c>
      <c r="AX61" s="20">
        <v>51</v>
      </c>
      <c r="AY61" s="16">
        <v>100</v>
      </c>
      <c r="AZ61" s="122">
        <v>100</v>
      </c>
      <c r="BA61" s="30">
        <v>100</v>
      </c>
      <c r="BB61" s="122">
        <v>100</v>
      </c>
      <c r="BC61" s="42"/>
      <c r="BD61" s="15" t="s">
        <v>2056</v>
      </c>
      <c r="BE61" s="15" t="s">
        <v>2057</v>
      </c>
    </row>
    <row r="62" spans="1:57" s="31" customFormat="1" x14ac:dyDescent="0.25">
      <c r="A62" s="15">
        <v>7418</v>
      </c>
      <c r="B62" s="48">
        <v>43123</v>
      </c>
      <c r="C62" s="28">
        <v>31118</v>
      </c>
      <c r="D62" s="48">
        <v>43154</v>
      </c>
      <c r="E62" s="16" t="s">
        <v>64</v>
      </c>
      <c r="F62" s="16"/>
      <c r="G62" s="156">
        <v>52</v>
      </c>
      <c r="H62" s="51">
        <v>43154</v>
      </c>
      <c r="I62" s="16" t="s">
        <v>65</v>
      </c>
      <c r="J62" s="62" t="s">
        <v>2086</v>
      </c>
      <c r="K62" s="6" t="s">
        <v>113</v>
      </c>
      <c r="L62" s="5" t="s">
        <v>92</v>
      </c>
      <c r="M62" s="16"/>
      <c r="N62" s="16" t="s">
        <v>621</v>
      </c>
      <c r="O62" s="223">
        <v>3708500</v>
      </c>
      <c r="P62" s="16" t="s">
        <v>76</v>
      </c>
      <c r="Q62" s="16">
        <v>830000212</v>
      </c>
      <c r="R62" s="16" t="s">
        <v>131</v>
      </c>
      <c r="S62" s="16" t="s">
        <v>82</v>
      </c>
      <c r="T62" s="16" t="s">
        <v>70</v>
      </c>
      <c r="U62" s="15"/>
      <c r="V62" s="144">
        <v>830073899</v>
      </c>
      <c r="W62" s="16" t="s">
        <v>141</v>
      </c>
      <c r="X62" s="156">
        <v>52</v>
      </c>
      <c r="Y62" s="103" t="s">
        <v>2108</v>
      </c>
      <c r="Z62" s="16" t="s">
        <v>71</v>
      </c>
      <c r="AA62" s="16" t="s">
        <v>226</v>
      </c>
      <c r="AB62" s="54">
        <v>43161</v>
      </c>
      <c r="AC62" s="16" t="s">
        <v>86</v>
      </c>
      <c r="AD62" s="16" t="s">
        <v>120</v>
      </c>
      <c r="AE62" s="16"/>
      <c r="AF62" s="16"/>
      <c r="AG62" s="16"/>
      <c r="AH62" s="16"/>
      <c r="AI62" s="16"/>
      <c r="AJ62" s="16" t="s">
        <v>96</v>
      </c>
      <c r="AK62" s="16">
        <v>52998506</v>
      </c>
      <c r="AL62" s="16"/>
      <c r="AM62" s="16" t="s">
        <v>136</v>
      </c>
      <c r="AN62" s="16"/>
      <c r="AO62" s="16" t="s">
        <v>2083</v>
      </c>
      <c r="AP62" s="16">
        <v>305</v>
      </c>
      <c r="AQ62" s="16" t="s">
        <v>100</v>
      </c>
      <c r="AR62" s="16">
        <v>0</v>
      </c>
      <c r="AS62" s="16" t="s">
        <v>111</v>
      </c>
      <c r="AT62" s="16">
        <v>0</v>
      </c>
      <c r="AU62" s="16">
        <v>0</v>
      </c>
      <c r="AV62" s="54">
        <v>43154</v>
      </c>
      <c r="AW62" s="54">
        <v>43465</v>
      </c>
      <c r="AX62" s="20">
        <v>52</v>
      </c>
      <c r="AY62" s="16">
        <v>100</v>
      </c>
      <c r="AZ62" s="122">
        <v>99.68</v>
      </c>
      <c r="BA62" s="30">
        <v>100</v>
      </c>
      <c r="BB62" s="122">
        <v>99.68</v>
      </c>
      <c r="BC62" s="42"/>
      <c r="BD62" s="15" t="s">
        <v>2056</v>
      </c>
      <c r="BE62" s="15" t="s">
        <v>2057</v>
      </c>
    </row>
    <row r="63" spans="1:57" s="32" customFormat="1" x14ac:dyDescent="0.25">
      <c r="A63" s="15">
        <v>4218</v>
      </c>
      <c r="B63" s="48">
        <v>43110</v>
      </c>
      <c r="C63" s="28">
        <v>32118</v>
      </c>
      <c r="D63" s="48">
        <v>43174</v>
      </c>
      <c r="E63" s="16" t="s">
        <v>64</v>
      </c>
      <c r="F63" s="16"/>
      <c r="G63" s="156">
        <v>53</v>
      </c>
      <c r="H63" s="51">
        <v>43174</v>
      </c>
      <c r="I63" s="16" t="s">
        <v>65</v>
      </c>
      <c r="J63" s="104" t="s">
        <v>2109</v>
      </c>
      <c r="K63" s="6" t="s">
        <v>103</v>
      </c>
      <c r="L63" s="5" t="s">
        <v>162</v>
      </c>
      <c r="M63" s="16"/>
      <c r="N63" s="16" t="s">
        <v>1187</v>
      </c>
      <c r="O63" s="223">
        <v>31099623.300000001</v>
      </c>
      <c r="P63" s="16" t="s">
        <v>76</v>
      </c>
      <c r="Q63" s="16">
        <v>830000212</v>
      </c>
      <c r="R63" s="16" t="s">
        <v>131</v>
      </c>
      <c r="S63" s="16" t="s">
        <v>82</v>
      </c>
      <c r="T63" s="16" t="s">
        <v>70</v>
      </c>
      <c r="U63" s="15"/>
      <c r="V63" s="144">
        <v>800058607</v>
      </c>
      <c r="W63" s="16" t="s">
        <v>94</v>
      </c>
      <c r="X63" s="156">
        <v>53</v>
      </c>
      <c r="Y63" s="175" t="s">
        <v>2110</v>
      </c>
      <c r="Z63" s="16" t="s">
        <v>126</v>
      </c>
      <c r="AA63" s="16" t="s">
        <v>122</v>
      </c>
      <c r="AB63" s="54"/>
      <c r="AC63" s="16" t="s">
        <v>86</v>
      </c>
      <c r="AD63" s="16" t="s">
        <v>120</v>
      </c>
      <c r="AE63" s="16"/>
      <c r="AF63" s="16"/>
      <c r="AG63" s="16"/>
      <c r="AH63" s="16"/>
      <c r="AI63" s="16"/>
      <c r="AJ63" s="16" t="s">
        <v>96</v>
      </c>
      <c r="AK63" s="16">
        <v>91519705</v>
      </c>
      <c r="AL63" s="16"/>
      <c r="AM63" s="16" t="s">
        <v>116</v>
      </c>
      <c r="AN63" s="16"/>
      <c r="AO63" s="16" t="s">
        <v>2050</v>
      </c>
      <c r="AP63" s="16">
        <v>545</v>
      </c>
      <c r="AQ63" s="16" t="s">
        <v>100</v>
      </c>
      <c r="AR63" s="16">
        <v>0</v>
      </c>
      <c r="AS63" s="16" t="s">
        <v>111</v>
      </c>
      <c r="AT63" s="16">
        <v>0</v>
      </c>
      <c r="AU63" s="16">
        <v>0</v>
      </c>
      <c r="AV63" s="54">
        <v>43177</v>
      </c>
      <c r="AW63" s="166">
        <v>43727</v>
      </c>
      <c r="AX63" s="20">
        <v>53</v>
      </c>
      <c r="AY63" s="16">
        <v>100</v>
      </c>
      <c r="AZ63" s="122">
        <v>100</v>
      </c>
      <c r="BA63" s="30">
        <v>100</v>
      </c>
      <c r="BB63" s="122">
        <v>100</v>
      </c>
      <c r="BC63" s="42" t="s">
        <v>2054</v>
      </c>
      <c r="BD63" s="15" t="s">
        <v>2067</v>
      </c>
      <c r="BE63" s="15" t="s">
        <v>1931</v>
      </c>
    </row>
    <row r="64" spans="1:57" s="32" customFormat="1" x14ac:dyDescent="0.25">
      <c r="A64" s="15">
        <v>13318</v>
      </c>
      <c r="B64" s="48">
        <v>43199</v>
      </c>
      <c r="C64" s="28">
        <v>40318</v>
      </c>
      <c r="D64" s="48">
        <v>43210</v>
      </c>
      <c r="E64" s="16" t="s">
        <v>64</v>
      </c>
      <c r="F64" s="16"/>
      <c r="G64" s="156">
        <v>54</v>
      </c>
      <c r="H64" s="51">
        <v>43210</v>
      </c>
      <c r="I64" s="16" t="s">
        <v>65</v>
      </c>
      <c r="J64" s="104" t="s">
        <v>2113</v>
      </c>
      <c r="K64" s="6" t="s">
        <v>113</v>
      </c>
      <c r="L64" s="5" t="s">
        <v>92</v>
      </c>
      <c r="M64" s="16"/>
      <c r="N64" s="16" t="s">
        <v>1453</v>
      </c>
      <c r="O64" s="223">
        <v>5871600</v>
      </c>
      <c r="P64" s="16" t="s">
        <v>76</v>
      </c>
      <c r="Q64" s="16">
        <v>830000212</v>
      </c>
      <c r="R64" s="16" t="s">
        <v>131</v>
      </c>
      <c r="S64" s="16" t="s">
        <v>82</v>
      </c>
      <c r="T64" s="16" t="s">
        <v>70</v>
      </c>
      <c r="U64" s="15"/>
      <c r="V64" s="144">
        <v>860503159</v>
      </c>
      <c r="W64" s="16" t="s">
        <v>81</v>
      </c>
      <c r="X64" s="156">
        <v>54</v>
      </c>
      <c r="Y64" s="119" t="s">
        <v>2114</v>
      </c>
      <c r="Z64" s="16" t="s">
        <v>126</v>
      </c>
      <c r="AA64" s="16" t="s">
        <v>122</v>
      </c>
      <c r="AB64" s="54"/>
      <c r="AC64" s="16" t="s">
        <v>86</v>
      </c>
      <c r="AD64" s="16" t="s">
        <v>120</v>
      </c>
      <c r="AE64" s="16"/>
      <c r="AF64" s="16"/>
      <c r="AG64" s="16"/>
      <c r="AH64" s="16"/>
      <c r="AI64" s="16"/>
      <c r="AJ64" s="16" t="s">
        <v>96</v>
      </c>
      <c r="AK64" s="16">
        <v>52998506</v>
      </c>
      <c r="AL64" s="16"/>
      <c r="AM64" s="16" t="s">
        <v>136</v>
      </c>
      <c r="AN64" s="16"/>
      <c r="AO64" s="16" t="s">
        <v>2083</v>
      </c>
      <c r="AP64" s="16">
        <v>237</v>
      </c>
      <c r="AQ64" s="16" t="s">
        <v>100</v>
      </c>
      <c r="AR64" s="16">
        <v>0</v>
      </c>
      <c r="AS64" s="16" t="s">
        <v>111</v>
      </c>
      <c r="AT64" s="16">
        <v>0</v>
      </c>
      <c r="AU64" s="16">
        <v>0</v>
      </c>
      <c r="AV64" s="54">
        <v>43210</v>
      </c>
      <c r="AW64" s="54">
        <v>43451</v>
      </c>
      <c r="AX64" s="20">
        <v>54</v>
      </c>
      <c r="AY64" s="16">
        <v>100</v>
      </c>
      <c r="AZ64" s="122">
        <v>85.71</v>
      </c>
      <c r="BA64" s="30">
        <v>100</v>
      </c>
      <c r="BB64" s="122">
        <v>85.71</v>
      </c>
      <c r="BC64" s="42"/>
      <c r="BD64" s="15" t="s">
        <v>2056</v>
      </c>
      <c r="BE64" s="15" t="s">
        <v>2057</v>
      </c>
    </row>
    <row r="65" spans="1:57" s="32" customFormat="1" x14ac:dyDescent="0.25">
      <c r="A65" s="15" t="s">
        <v>2130</v>
      </c>
      <c r="B65" s="48">
        <v>43194</v>
      </c>
      <c r="C65" s="28" t="s">
        <v>2131</v>
      </c>
      <c r="D65" s="48">
        <v>43213</v>
      </c>
      <c r="E65" s="16" t="s">
        <v>64</v>
      </c>
      <c r="F65" s="16"/>
      <c r="G65" s="156">
        <v>55</v>
      </c>
      <c r="H65" s="51">
        <v>43213</v>
      </c>
      <c r="I65" s="16" t="s">
        <v>65</v>
      </c>
      <c r="J65" s="124" t="s">
        <v>2132</v>
      </c>
      <c r="K65" s="6" t="s">
        <v>103</v>
      </c>
      <c r="L65" s="5" t="s">
        <v>92</v>
      </c>
      <c r="M65" s="16"/>
      <c r="N65" s="16" t="s">
        <v>1203</v>
      </c>
      <c r="O65" s="223">
        <v>16535241.93</v>
      </c>
      <c r="P65" s="16" t="s">
        <v>76</v>
      </c>
      <c r="Q65" s="16">
        <v>830000212</v>
      </c>
      <c r="R65" s="16" t="s">
        <v>131</v>
      </c>
      <c r="S65" s="16" t="s">
        <v>82</v>
      </c>
      <c r="T65" s="16" t="s">
        <v>70</v>
      </c>
      <c r="U65" s="15"/>
      <c r="V65" s="144">
        <v>811021363</v>
      </c>
      <c r="W65" s="16" t="s">
        <v>68</v>
      </c>
      <c r="X65" s="156">
        <v>55</v>
      </c>
      <c r="Y65" s="173" t="s">
        <v>2133</v>
      </c>
      <c r="Z65" s="16" t="s">
        <v>126</v>
      </c>
      <c r="AA65" s="16" t="s">
        <v>122</v>
      </c>
      <c r="AB65" s="54"/>
      <c r="AC65" s="16" t="s">
        <v>86</v>
      </c>
      <c r="AD65" s="16" t="s">
        <v>120</v>
      </c>
      <c r="AE65" s="16"/>
      <c r="AF65" s="16"/>
      <c r="AG65" s="16"/>
      <c r="AH65" s="16"/>
      <c r="AI65" s="16"/>
      <c r="AJ65" s="16" t="s">
        <v>96</v>
      </c>
      <c r="AK65" s="25">
        <v>79492975</v>
      </c>
      <c r="AL65" s="16"/>
      <c r="AM65" s="16" t="s">
        <v>106</v>
      </c>
      <c r="AN65" s="16"/>
      <c r="AO65" s="16" t="s">
        <v>2134</v>
      </c>
      <c r="AP65" s="16">
        <v>30</v>
      </c>
      <c r="AQ65" s="16" t="s">
        <v>100</v>
      </c>
      <c r="AR65" s="16">
        <v>0</v>
      </c>
      <c r="AS65" s="16" t="s">
        <v>111</v>
      </c>
      <c r="AT65" s="16">
        <v>0</v>
      </c>
      <c r="AU65" s="16">
        <v>0</v>
      </c>
      <c r="AV65" s="54">
        <v>43208</v>
      </c>
      <c r="AW65" s="166">
        <v>43238</v>
      </c>
      <c r="AX65" s="20">
        <v>55</v>
      </c>
      <c r="AY65" s="16">
        <v>100</v>
      </c>
      <c r="AZ65" s="30">
        <v>100</v>
      </c>
      <c r="BA65" s="30">
        <v>100</v>
      </c>
      <c r="BB65" s="30">
        <v>100</v>
      </c>
      <c r="BC65" s="42" t="s">
        <v>2054</v>
      </c>
      <c r="BD65" s="15" t="s">
        <v>2056</v>
      </c>
      <c r="BE65" s="15" t="s">
        <v>2057</v>
      </c>
    </row>
    <row r="66" spans="1:57" s="32" customFormat="1" x14ac:dyDescent="0.25">
      <c r="A66" s="15">
        <v>11018</v>
      </c>
      <c r="B66" s="48">
        <v>43166</v>
      </c>
      <c r="C66" s="28">
        <v>40418</v>
      </c>
      <c r="D66" s="48">
        <v>43213</v>
      </c>
      <c r="E66" s="16" t="s">
        <v>64</v>
      </c>
      <c r="F66" s="16"/>
      <c r="G66" s="156">
        <v>56</v>
      </c>
      <c r="H66" s="51">
        <v>43208</v>
      </c>
      <c r="I66" s="16" t="s">
        <v>65</v>
      </c>
      <c r="J66" s="124" t="s">
        <v>2135</v>
      </c>
      <c r="K66" s="6" t="s">
        <v>113</v>
      </c>
      <c r="L66" s="5" t="s">
        <v>92</v>
      </c>
      <c r="M66" s="16"/>
      <c r="N66" s="16" t="s">
        <v>1212</v>
      </c>
      <c r="O66" s="223">
        <v>1156664.53</v>
      </c>
      <c r="P66" s="16" t="s">
        <v>76</v>
      </c>
      <c r="Q66" s="16">
        <v>830000212</v>
      </c>
      <c r="R66" s="16" t="s">
        <v>131</v>
      </c>
      <c r="S66" s="16" t="s">
        <v>82</v>
      </c>
      <c r="T66" s="16" t="s">
        <v>70</v>
      </c>
      <c r="U66" s="15"/>
      <c r="V66" s="144">
        <v>860026740</v>
      </c>
      <c r="W66" s="16" t="s">
        <v>125</v>
      </c>
      <c r="X66" s="156">
        <v>56</v>
      </c>
      <c r="Y66" s="173" t="s">
        <v>2136</v>
      </c>
      <c r="Z66" s="16" t="s">
        <v>126</v>
      </c>
      <c r="AA66" s="16" t="s">
        <v>122</v>
      </c>
      <c r="AB66" s="54"/>
      <c r="AC66" s="16" t="s">
        <v>86</v>
      </c>
      <c r="AD66" s="16" t="s">
        <v>120</v>
      </c>
      <c r="AE66" s="16"/>
      <c r="AF66" s="16"/>
      <c r="AG66" s="16"/>
      <c r="AH66" s="16"/>
      <c r="AI66" s="16"/>
      <c r="AJ66" s="16" t="s">
        <v>96</v>
      </c>
      <c r="AK66" s="16">
        <v>79492975</v>
      </c>
      <c r="AL66" s="16"/>
      <c r="AM66" s="16" t="s">
        <v>106</v>
      </c>
      <c r="AN66" s="16"/>
      <c r="AO66" s="16" t="s">
        <v>2134</v>
      </c>
      <c r="AP66" s="16">
        <v>30</v>
      </c>
      <c r="AQ66" s="16" t="s">
        <v>100</v>
      </c>
      <c r="AR66" s="16">
        <v>0</v>
      </c>
      <c r="AS66" s="16" t="s">
        <v>111</v>
      </c>
      <c r="AT66" s="16">
        <v>0</v>
      </c>
      <c r="AU66" s="16">
        <v>0</v>
      </c>
      <c r="AV66" s="54">
        <v>43213</v>
      </c>
      <c r="AW66" s="166">
        <v>43243</v>
      </c>
      <c r="AX66" s="20">
        <v>56</v>
      </c>
      <c r="AY66" s="16">
        <v>100</v>
      </c>
      <c r="AZ66" s="30">
        <v>100</v>
      </c>
      <c r="BA66" s="30">
        <v>100</v>
      </c>
      <c r="BB66" s="30">
        <v>100</v>
      </c>
      <c r="BC66" s="42" t="s">
        <v>2054</v>
      </c>
      <c r="BD66" s="15" t="s">
        <v>2056</v>
      </c>
      <c r="BE66" s="15" t="s">
        <v>2057</v>
      </c>
    </row>
    <row r="67" spans="1:57" s="32" customFormat="1" x14ac:dyDescent="0.25">
      <c r="A67" s="15">
        <v>12718</v>
      </c>
      <c r="B67" s="48">
        <v>43194</v>
      </c>
      <c r="C67" s="28">
        <v>41218</v>
      </c>
      <c r="D67" s="48">
        <v>43214</v>
      </c>
      <c r="E67" s="16" t="s">
        <v>64</v>
      </c>
      <c r="F67" s="16"/>
      <c r="G67" s="156">
        <v>57</v>
      </c>
      <c r="H67" s="51">
        <v>43213</v>
      </c>
      <c r="I67" s="16" t="s">
        <v>65</v>
      </c>
      <c r="J67" s="124" t="s">
        <v>2137</v>
      </c>
      <c r="K67" s="6" t="s">
        <v>103</v>
      </c>
      <c r="L67" s="5" t="s">
        <v>92</v>
      </c>
      <c r="M67" s="16"/>
      <c r="N67" s="16" t="s">
        <v>1203</v>
      </c>
      <c r="O67" s="223">
        <v>3346875</v>
      </c>
      <c r="P67" s="16" t="s">
        <v>76</v>
      </c>
      <c r="Q67" s="16">
        <v>830000212</v>
      </c>
      <c r="R67" s="16" t="s">
        <v>131</v>
      </c>
      <c r="S67" s="16" t="s">
        <v>82</v>
      </c>
      <c r="T67" s="16" t="s">
        <v>70</v>
      </c>
      <c r="U67" s="15"/>
      <c r="V67" s="144">
        <v>830006800</v>
      </c>
      <c r="W67" s="16" t="s">
        <v>116</v>
      </c>
      <c r="X67" s="156">
        <v>57</v>
      </c>
      <c r="Y67" s="173" t="s">
        <v>2138</v>
      </c>
      <c r="Z67" s="16" t="s">
        <v>126</v>
      </c>
      <c r="AA67" s="16" t="s">
        <v>122</v>
      </c>
      <c r="AB67" s="54"/>
      <c r="AC67" s="16" t="s">
        <v>86</v>
      </c>
      <c r="AD67" s="16" t="s">
        <v>120</v>
      </c>
      <c r="AE67" s="16"/>
      <c r="AF67" s="16"/>
      <c r="AG67" s="16"/>
      <c r="AH67" s="16"/>
      <c r="AI67" s="16"/>
      <c r="AJ67" s="16" t="s">
        <v>96</v>
      </c>
      <c r="AK67" s="16">
        <v>79492975</v>
      </c>
      <c r="AL67" s="16"/>
      <c r="AM67" s="16" t="s">
        <v>106</v>
      </c>
      <c r="AN67" s="16"/>
      <c r="AO67" s="16" t="s">
        <v>2134</v>
      </c>
      <c r="AP67" s="16">
        <v>30</v>
      </c>
      <c r="AQ67" s="16" t="s">
        <v>100</v>
      </c>
      <c r="AR67" s="16">
        <v>0</v>
      </c>
      <c r="AS67" s="16" t="s">
        <v>111</v>
      </c>
      <c r="AT67" s="16">
        <v>0</v>
      </c>
      <c r="AU67" s="16">
        <v>0</v>
      </c>
      <c r="AV67" s="54">
        <v>43214</v>
      </c>
      <c r="AW67" s="166">
        <v>43244</v>
      </c>
      <c r="AX67" s="20">
        <v>57</v>
      </c>
      <c r="AY67" s="16">
        <v>100</v>
      </c>
      <c r="AZ67" s="30">
        <v>100</v>
      </c>
      <c r="BA67" s="30">
        <v>100</v>
      </c>
      <c r="BB67" s="30">
        <v>100</v>
      </c>
      <c r="BC67" s="42" t="s">
        <v>2054</v>
      </c>
      <c r="BD67" s="15" t="s">
        <v>2056</v>
      </c>
      <c r="BE67" s="15" t="s">
        <v>2057</v>
      </c>
    </row>
    <row r="68" spans="1:57" s="32" customFormat="1" x14ac:dyDescent="0.25">
      <c r="A68" s="15">
        <v>13818</v>
      </c>
      <c r="B68" s="48">
        <v>43200</v>
      </c>
      <c r="C68" s="28">
        <v>41418</v>
      </c>
      <c r="D68" s="48">
        <v>43216</v>
      </c>
      <c r="E68" s="16" t="s">
        <v>64</v>
      </c>
      <c r="F68" s="16"/>
      <c r="G68" s="156">
        <v>58</v>
      </c>
      <c r="H68" s="51">
        <v>43214</v>
      </c>
      <c r="I68" s="16" t="s">
        <v>65</v>
      </c>
      <c r="J68" s="152" t="s">
        <v>2139</v>
      </c>
      <c r="K68" s="6" t="s">
        <v>113</v>
      </c>
      <c r="L68" s="5" t="s">
        <v>149</v>
      </c>
      <c r="M68" s="16"/>
      <c r="N68" s="16" t="s">
        <v>1599</v>
      </c>
      <c r="O68" s="223">
        <v>2100000</v>
      </c>
      <c r="P68" s="16" t="s">
        <v>76</v>
      </c>
      <c r="Q68" s="16">
        <v>830000212</v>
      </c>
      <c r="R68" s="16" t="s">
        <v>131</v>
      </c>
      <c r="S68" s="16" t="s">
        <v>82</v>
      </c>
      <c r="T68" s="16" t="s">
        <v>70</v>
      </c>
      <c r="U68" s="15"/>
      <c r="V68" s="144">
        <v>900992041</v>
      </c>
      <c r="W68" s="16" t="s">
        <v>94</v>
      </c>
      <c r="X68" s="156">
        <v>58</v>
      </c>
      <c r="Y68" s="173" t="s">
        <v>2140</v>
      </c>
      <c r="Z68" s="16" t="s">
        <v>71</v>
      </c>
      <c r="AA68" s="16" t="s">
        <v>229</v>
      </c>
      <c r="AB68" s="54">
        <v>43216</v>
      </c>
      <c r="AC68" s="16" t="s">
        <v>86</v>
      </c>
      <c r="AD68" s="16" t="s">
        <v>120</v>
      </c>
      <c r="AE68" s="16"/>
      <c r="AF68" s="16"/>
      <c r="AG68" s="16"/>
      <c r="AH68" s="16"/>
      <c r="AI68" s="16"/>
      <c r="AJ68" s="16" t="s">
        <v>96</v>
      </c>
      <c r="AK68" s="16">
        <v>46377028</v>
      </c>
      <c r="AL68" s="16"/>
      <c r="AM68" s="16" t="s">
        <v>81</v>
      </c>
      <c r="AN68" s="16"/>
      <c r="AO68" s="16" t="s">
        <v>1977</v>
      </c>
      <c r="AP68" s="16">
        <v>45</v>
      </c>
      <c r="AQ68" s="16" t="s">
        <v>100</v>
      </c>
      <c r="AR68" s="16">
        <v>0</v>
      </c>
      <c r="AS68" s="16" t="s">
        <v>111</v>
      </c>
      <c r="AT68" s="16">
        <v>0</v>
      </c>
      <c r="AU68" s="16">
        <v>0</v>
      </c>
      <c r="AV68" s="54">
        <v>43214</v>
      </c>
      <c r="AW68" s="166">
        <v>43259</v>
      </c>
      <c r="AX68" s="20">
        <v>58</v>
      </c>
      <c r="AY68" s="16">
        <v>100</v>
      </c>
      <c r="AZ68" s="30">
        <v>100</v>
      </c>
      <c r="BA68" s="30">
        <v>100</v>
      </c>
      <c r="BB68" s="30">
        <v>100</v>
      </c>
      <c r="BC68" s="42"/>
      <c r="BD68" s="15" t="s">
        <v>2056</v>
      </c>
      <c r="BE68" s="15" t="s">
        <v>2057</v>
      </c>
    </row>
    <row r="69" spans="1:57" s="32" customFormat="1" x14ac:dyDescent="0.25">
      <c r="A69" s="15">
        <v>13718</v>
      </c>
      <c r="B69" s="48">
        <v>43200</v>
      </c>
      <c r="C69" s="28">
        <v>41818</v>
      </c>
      <c r="D69" s="48">
        <v>43217</v>
      </c>
      <c r="E69" s="16" t="s">
        <v>64</v>
      </c>
      <c r="F69" s="16"/>
      <c r="G69" s="156">
        <v>59</v>
      </c>
      <c r="H69" s="51">
        <v>43216</v>
      </c>
      <c r="I69" s="16" t="s">
        <v>65</v>
      </c>
      <c r="J69" s="124" t="s">
        <v>2142</v>
      </c>
      <c r="K69" s="6" t="s">
        <v>113</v>
      </c>
      <c r="L69" s="5" t="s">
        <v>149</v>
      </c>
      <c r="M69" s="16"/>
      <c r="N69" s="16" t="s">
        <v>1599</v>
      </c>
      <c r="O69" s="223">
        <v>1101464</v>
      </c>
      <c r="P69" s="16" t="s">
        <v>76</v>
      </c>
      <c r="Q69" s="16">
        <v>830000212</v>
      </c>
      <c r="R69" s="16" t="s">
        <v>131</v>
      </c>
      <c r="S69" s="16" t="s">
        <v>82</v>
      </c>
      <c r="T69" s="16" t="s">
        <v>70</v>
      </c>
      <c r="U69" s="15"/>
      <c r="V69" s="144">
        <v>830079122</v>
      </c>
      <c r="W69" s="16" t="s">
        <v>81</v>
      </c>
      <c r="X69" s="156">
        <v>59</v>
      </c>
      <c r="Y69" s="173" t="s">
        <v>2141</v>
      </c>
      <c r="Z69" s="16" t="s">
        <v>71</v>
      </c>
      <c r="AA69" s="16" t="s">
        <v>229</v>
      </c>
      <c r="AB69" s="54">
        <v>43222</v>
      </c>
      <c r="AC69" s="16" t="s">
        <v>86</v>
      </c>
      <c r="AD69" s="16" t="s">
        <v>120</v>
      </c>
      <c r="AE69" s="16"/>
      <c r="AF69" s="16"/>
      <c r="AG69" s="16"/>
      <c r="AH69" s="16"/>
      <c r="AI69" s="16"/>
      <c r="AJ69" s="16" t="s">
        <v>96</v>
      </c>
      <c r="AK69" s="16">
        <v>46377028</v>
      </c>
      <c r="AL69" s="16"/>
      <c r="AM69" s="16" t="s">
        <v>81</v>
      </c>
      <c r="AN69" s="16"/>
      <c r="AO69" s="16" t="s">
        <v>1977</v>
      </c>
      <c r="AP69" s="16">
        <v>45</v>
      </c>
      <c r="AQ69" s="16" t="s">
        <v>100</v>
      </c>
      <c r="AR69" s="16">
        <v>0</v>
      </c>
      <c r="AS69" s="16" t="s">
        <v>111</v>
      </c>
      <c r="AT69" s="16">
        <v>0</v>
      </c>
      <c r="AU69" s="16">
        <v>0</v>
      </c>
      <c r="AV69" s="54">
        <v>43216</v>
      </c>
      <c r="AW69" s="166">
        <v>43261</v>
      </c>
      <c r="AX69" s="20">
        <v>59</v>
      </c>
      <c r="AY69" s="16">
        <v>100</v>
      </c>
      <c r="AZ69" s="30">
        <v>100</v>
      </c>
      <c r="BA69" s="30">
        <v>100</v>
      </c>
      <c r="BB69" s="30">
        <v>100</v>
      </c>
      <c r="BC69" s="42"/>
      <c r="BD69" s="15" t="s">
        <v>2056</v>
      </c>
      <c r="BE69" s="15" t="s">
        <v>2057</v>
      </c>
    </row>
    <row r="70" spans="1:57" s="32" customFormat="1" x14ac:dyDescent="0.25">
      <c r="A70" s="15">
        <v>17318</v>
      </c>
      <c r="B70" s="48">
        <v>43217</v>
      </c>
      <c r="C70" s="28">
        <v>43118</v>
      </c>
      <c r="D70" s="48">
        <v>43231</v>
      </c>
      <c r="E70" s="16" t="s">
        <v>64</v>
      </c>
      <c r="F70" s="16"/>
      <c r="G70" s="156">
        <v>60</v>
      </c>
      <c r="H70" s="51">
        <v>43229</v>
      </c>
      <c r="I70" s="16" t="s">
        <v>65</v>
      </c>
      <c r="J70" s="125" t="s">
        <v>2144</v>
      </c>
      <c r="K70" s="6" t="s">
        <v>113</v>
      </c>
      <c r="L70" s="5" t="s">
        <v>92</v>
      </c>
      <c r="M70" s="16"/>
      <c r="N70" s="16" t="s">
        <v>1204</v>
      </c>
      <c r="O70" s="223">
        <v>2600000</v>
      </c>
      <c r="P70" s="16" t="s">
        <v>76</v>
      </c>
      <c r="Q70" s="16">
        <v>830000212</v>
      </c>
      <c r="R70" s="16" t="s">
        <v>131</v>
      </c>
      <c r="S70" s="16" t="s">
        <v>82</v>
      </c>
      <c r="T70" s="16" t="s">
        <v>70</v>
      </c>
      <c r="U70" s="15"/>
      <c r="V70" s="144">
        <v>830113886</v>
      </c>
      <c r="W70" s="16" t="s">
        <v>125</v>
      </c>
      <c r="X70" s="156">
        <v>60</v>
      </c>
      <c r="Y70" s="174" t="s">
        <v>2145</v>
      </c>
      <c r="Z70" s="16" t="s">
        <v>71</v>
      </c>
      <c r="AA70" s="16" t="s">
        <v>229</v>
      </c>
      <c r="AB70" s="54">
        <v>43236</v>
      </c>
      <c r="AC70" s="16" t="s">
        <v>86</v>
      </c>
      <c r="AD70" s="16" t="s">
        <v>120</v>
      </c>
      <c r="AE70" s="16"/>
      <c r="AF70" s="16"/>
      <c r="AG70" s="16"/>
      <c r="AH70" s="16"/>
      <c r="AI70" s="16"/>
      <c r="AJ70" s="16" t="s">
        <v>96</v>
      </c>
      <c r="AK70" s="16">
        <v>46377028</v>
      </c>
      <c r="AL70" s="16"/>
      <c r="AM70" s="16" t="s">
        <v>81</v>
      </c>
      <c r="AN70" s="16"/>
      <c r="AO70" s="16" t="s">
        <v>1977</v>
      </c>
      <c r="AP70" s="16">
        <v>30</v>
      </c>
      <c r="AQ70" s="16" t="s">
        <v>100</v>
      </c>
      <c r="AR70" s="16">
        <v>0</v>
      </c>
      <c r="AS70" s="16" t="s">
        <v>111</v>
      </c>
      <c r="AT70" s="16">
        <v>0</v>
      </c>
      <c r="AU70" s="16">
        <v>0</v>
      </c>
      <c r="AV70" s="54">
        <v>43237</v>
      </c>
      <c r="AW70" s="166">
        <v>43268</v>
      </c>
      <c r="AX70" s="16">
        <v>60</v>
      </c>
      <c r="AY70" s="16">
        <v>100</v>
      </c>
      <c r="AZ70" s="30">
        <v>100</v>
      </c>
      <c r="BA70" s="30">
        <v>100</v>
      </c>
      <c r="BB70" s="30">
        <v>100</v>
      </c>
      <c r="BC70" s="42"/>
      <c r="BD70" s="15" t="s">
        <v>2067</v>
      </c>
      <c r="BE70" s="15" t="s">
        <v>1931</v>
      </c>
    </row>
    <row r="71" spans="1:57" s="32" customFormat="1" x14ac:dyDescent="0.25">
      <c r="A71" s="15">
        <v>13318</v>
      </c>
      <c r="B71" s="48">
        <v>43199</v>
      </c>
      <c r="C71" s="28">
        <v>44418</v>
      </c>
      <c r="D71" s="48">
        <v>43238</v>
      </c>
      <c r="E71" s="16" t="s">
        <v>64</v>
      </c>
      <c r="F71" s="16"/>
      <c r="G71" s="156">
        <v>61</v>
      </c>
      <c r="H71" s="51">
        <v>43238</v>
      </c>
      <c r="I71" s="16" t="s">
        <v>65</v>
      </c>
      <c r="J71" s="125" t="s">
        <v>2158</v>
      </c>
      <c r="K71" s="6" t="s">
        <v>113</v>
      </c>
      <c r="L71" s="5" t="s">
        <v>92</v>
      </c>
      <c r="M71" s="16"/>
      <c r="N71" s="16" t="s">
        <v>1468</v>
      </c>
      <c r="O71" s="223">
        <v>3050002</v>
      </c>
      <c r="P71" s="16" t="s">
        <v>76</v>
      </c>
      <c r="Q71" s="16">
        <v>830000212</v>
      </c>
      <c r="R71" s="16" t="s">
        <v>131</v>
      </c>
      <c r="S71" s="16" t="s">
        <v>82</v>
      </c>
      <c r="T71" s="16" t="s">
        <v>70</v>
      </c>
      <c r="U71" s="15"/>
      <c r="V71" s="144">
        <v>900041173</v>
      </c>
      <c r="W71" s="16" t="s">
        <v>131</v>
      </c>
      <c r="X71" s="156">
        <v>61</v>
      </c>
      <c r="Y71" s="128" t="s">
        <v>2159</v>
      </c>
      <c r="Z71" s="16" t="s">
        <v>126</v>
      </c>
      <c r="AA71" s="16" t="s">
        <v>122</v>
      </c>
      <c r="AB71" s="54"/>
      <c r="AC71" s="16" t="s">
        <v>86</v>
      </c>
      <c r="AD71" s="16" t="s">
        <v>120</v>
      </c>
      <c r="AE71" s="16"/>
      <c r="AF71" s="16"/>
      <c r="AG71" s="16"/>
      <c r="AH71" s="16"/>
      <c r="AI71" s="16"/>
      <c r="AJ71" s="16" t="s">
        <v>96</v>
      </c>
      <c r="AK71" s="16">
        <v>52998506</v>
      </c>
      <c r="AL71" s="16"/>
      <c r="AM71" s="16" t="s">
        <v>136</v>
      </c>
      <c r="AN71" s="16"/>
      <c r="AO71" s="16" t="s">
        <v>2083</v>
      </c>
      <c r="AP71" s="16">
        <v>209</v>
      </c>
      <c r="AQ71" s="16" t="s">
        <v>100</v>
      </c>
      <c r="AR71" s="16">
        <v>0</v>
      </c>
      <c r="AS71" s="16" t="s">
        <v>111</v>
      </c>
      <c r="AT71" s="16">
        <v>0</v>
      </c>
      <c r="AU71" s="16">
        <v>0</v>
      </c>
      <c r="AV71" s="54">
        <v>43238</v>
      </c>
      <c r="AW71" s="54">
        <v>43451</v>
      </c>
      <c r="AX71" s="16">
        <v>61</v>
      </c>
      <c r="AY71" s="16">
        <v>100</v>
      </c>
      <c r="AZ71" s="122">
        <v>92.3</v>
      </c>
      <c r="BA71" s="30">
        <v>100</v>
      </c>
      <c r="BB71" s="122">
        <v>90.89</v>
      </c>
      <c r="BC71" s="42"/>
      <c r="BD71" s="15" t="s">
        <v>2056</v>
      </c>
      <c r="BE71" s="15" t="s">
        <v>2057</v>
      </c>
    </row>
    <row r="72" spans="1:57" s="32" customFormat="1" x14ac:dyDescent="0.25">
      <c r="A72" s="15" t="s">
        <v>2162</v>
      </c>
      <c r="B72" s="48">
        <v>43199</v>
      </c>
      <c r="C72" s="28" t="s">
        <v>2161</v>
      </c>
      <c r="D72" s="48">
        <v>43242</v>
      </c>
      <c r="E72" s="16" t="s">
        <v>64</v>
      </c>
      <c r="F72" s="16"/>
      <c r="G72" s="156">
        <v>62</v>
      </c>
      <c r="H72" s="51">
        <v>43242</v>
      </c>
      <c r="I72" s="16" t="s">
        <v>65</v>
      </c>
      <c r="J72" s="125" t="s">
        <v>2160</v>
      </c>
      <c r="K72" s="6" t="s">
        <v>103</v>
      </c>
      <c r="L72" s="5" t="s">
        <v>162</v>
      </c>
      <c r="M72" s="16"/>
      <c r="N72" s="16" t="s">
        <v>1849</v>
      </c>
      <c r="O72" s="223">
        <v>55816854</v>
      </c>
      <c r="P72" s="16" t="s">
        <v>76</v>
      </c>
      <c r="Q72" s="16">
        <v>830000212</v>
      </c>
      <c r="R72" s="16" t="s">
        <v>131</v>
      </c>
      <c r="S72" s="16" t="s">
        <v>82</v>
      </c>
      <c r="T72" s="16" t="s">
        <v>70</v>
      </c>
      <c r="U72" s="15"/>
      <c r="V72" s="144">
        <v>860013570</v>
      </c>
      <c r="W72" s="16" t="s">
        <v>106</v>
      </c>
      <c r="X72" s="156">
        <v>62</v>
      </c>
      <c r="Y72" s="128" t="s">
        <v>2163</v>
      </c>
      <c r="Z72" s="16" t="s">
        <v>71</v>
      </c>
      <c r="AA72" s="16" t="s">
        <v>229</v>
      </c>
      <c r="AB72" s="54">
        <v>43243</v>
      </c>
      <c r="AC72" s="16" t="s">
        <v>86</v>
      </c>
      <c r="AD72" s="16" t="s">
        <v>120</v>
      </c>
      <c r="AE72" s="16"/>
      <c r="AF72" s="16"/>
      <c r="AG72" s="16"/>
      <c r="AH72" s="16"/>
      <c r="AI72" s="16"/>
      <c r="AJ72" s="16" t="s">
        <v>96</v>
      </c>
      <c r="AK72" s="16">
        <v>52998506</v>
      </c>
      <c r="AL72" s="16"/>
      <c r="AM72" s="16" t="s">
        <v>136</v>
      </c>
      <c r="AN72" s="16"/>
      <c r="AO72" s="16" t="s">
        <v>2083</v>
      </c>
      <c r="AP72" s="16">
        <v>205</v>
      </c>
      <c r="AQ72" s="16" t="s">
        <v>100</v>
      </c>
      <c r="AR72" s="16">
        <v>0</v>
      </c>
      <c r="AS72" s="16" t="s">
        <v>111</v>
      </c>
      <c r="AT72" s="16">
        <v>0</v>
      </c>
      <c r="AU72" s="16">
        <v>0</v>
      </c>
      <c r="AV72" s="54">
        <v>43245</v>
      </c>
      <c r="AW72" s="54">
        <v>43451</v>
      </c>
      <c r="AX72" s="16">
        <v>62</v>
      </c>
      <c r="AY72" s="16">
        <v>100</v>
      </c>
      <c r="AZ72" s="122">
        <v>100</v>
      </c>
      <c r="BA72" s="30">
        <v>100</v>
      </c>
      <c r="BB72" s="122">
        <v>100</v>
      </c>
      <c r="BC72" s="42"/>
      <c r="BD72" s="15" t="s">
        <v>2164</v>
      </c>
      <c r="BE72" s="15" t="s">
        <v>2165</v>
      </c>
    </row>
    <row r="73" spans="1:57" s="29" customFormat="1" x14ac:dyDescent="0.25">
      <c r="A73" s="15">
        <v>13918</v>
      </c>
      <c r="B73" s="48">
        <v>43200</v>
      </c>
      <c r="C73" s="28">
        <v>45118</v>
      </c>
      <c r="D73" s="48">
        <v>43244</v>
      </c>
      <c r="E73" s="16" t="s">
        <v>64</v>
      </c>
      <c r="F73" s="16"/>
      <c r="G73" s="156">
        <v>63</v>
      </c>
      <c r="H73" s="51">
        <v>43243</v>
      </c>
      <c r="I73" s="16" t="s">
        <v>65</v>
      </c>
      <c r="J73" s="125" t="s">
        <v>2166</v>
      </c>
      <c r="K73" s="6" t="s">
        <v>113</v>
      </c>
      <c r="L73" s="5" t="s">
        <v>149</v>
      </c>
      <c r="M73" s="16"/>
      <c r="N73" s="16" t="s">
        <v>870</v>
      </c>
      <c r="O73" s="223">
        <v>15060000</v>
      </c>
      <c r="P73" s="16" t="s">
        <v>76</v>
      </c>
      <c r="Q73" s="16">
        <v>830000212</v>
      </c>
      <c r="R73" s="16" t="s">
        <v>131</v>
      </c>
      <c r="S73" s="16" t="s">
        <v>82</v>
      </c>
      <c r="T73" s="16" t="s">
        <v>70</v>
      </c>
      <c r="U73" s="15"/>
      <c r="V73" s="144">
        <v>800039398</v>
      </c>
      <c r="W73" s="16" t="s">
        <v>136</v>
      </c>
      <c r="X73" s="156">
        <v>63</v>
      </c>
      <c r="Y73" s="172" t="s">
        <v>2167</v>
      </c>
      <c r="Z73" s="16" t="s">
        <v>71</v>
      </c>
      <c r="AA73" s="16" t="s">
        <v>229</v>
      </c>
      <c r="AB73" s="54">
        <v>43251</v>
      </c>
      <c r="AC73" s="16" t="s">
        <v>86</v>
      </c>
      <c r="AD73" s="16" t="s">
        <v>120</v>
      </c>
      <c r="AE73" s="16"/>
      <c r="AF73" s="16"/>
      <c r="AG73" s="16"/>
      <c r="AH73" s="16"/>
      <c r="AI73" s="16"/>
      <c r="AJ73" s="16" t="s">
        <v>96</v>
      </c>
      <c r="AK73" s="16">
        <v>46377028</v>
      </c>
      <c r="AL73" s="16"/>
      <c r="AM73" s="16" t="s">
        <v>81</v>
      </c>
      <c r="AN73" s="16"/>
      <c r="AO73" s="16" t="s">
        <v>1977</v>
      </c>
      <c r="AP73" s="16">
        <v>30</v>
      </c>
      <c r="AQ73" s="16" t="s">
        <v>100</v>
      </c>
      <c r="AR73" s="16">
        <v>0</v>
      </c>
      <c r="AS73" s="16" t="s">
        <v>111</v>
      </c>
      <c r="AT73" s="16">
        <v>0</v>
      </c>
      <c r="AU73" s="16">
        <v>0</v>
      </c>
      <c r="AV73" s="54">
        <v>43263</v>
      </c>
      <c r="AW73" s="166">
        <v>43293</v>
      </c>
      <c r="AX73" s="16">
        <v>63</v>
      </c>
      <c r="AY73" s="16">
        <v>100</v>
      </c>
      <c r="AZ73" s="30">
        <v>100</v>
      </c>
      <c r="BA73" s="30">
        <v>100</v>
      </c>
      <c r="BB73" s="30">
        <v>100</v>
      </c>
      <c r="BC73" s="42"/>
      <c r="BD73" s="15" t="s">
        <v>2056</v>
      </c>
      <c r="BE73" s="15" t="s">
        <v>2057</v>
      </c>
    </row>
    <row r="74" spans="1:57" s="33" customFormat="1" x14ac:dyDescent="0.25">
      <c r="A74" s="15">
        <v>19818</v>
      </c>
      <c r="B74" s="48">
        <v>43238</v>
      </c>
      <c r="C74" s="28">
        <v>45018</v>
      </c>
      <c r="D74" s="48">
        <v>43244</v>
      </c>
      <c r="E74" s="16" t="s">
        <v>64</v>
      </c>
      <c r="F74" s="16"/>
      <c r="G74" s="156">
        <v>64</v>
      </c>
      <c r="H74" s="51">
        <v>43244</v>
      </c>
      <c r="I74" s="16" t="s">
        <v>65</v>
      </c>
      <c r="J74" s="63" t="s">
        <v>2168</v>
      </c>
      <c r="K74" s="6" t="s">
        <v>103</v>
      </c>
      <c r="L74" s="5" t="s">
        <v>178</v>
      </c>
      <c r="M74" s="16"/>
      <c r="N74" s="16" t="s">
        <v>1786</v>
      </c>
      <c r="O74" s="223">
        <v>1257984</v>
      </c>
      <c r="P74" s="16" t="s">
        <v>76</v>
      </c>
      <c r="Q74" s="16">
        <v>830000212</v>
      </c>
      <c r="R74" s="16" t="s">
        <v>131</v>
      </c>
      <c r="S74" s="16" t="s">
        <v>82</v>
      </c>
      <c r="T74" s="16" t="s">
        <v>70</v>
      </c>
      <c r="U74" s="15"/>
      <c r="V74" s="144">
        <v>860002400</v>
      </c>
      <c r="W74" s="16" t="s">
        <v>94</v>
      </c>
      <c r="X74" s="156">
        <v>64</v>
      </c>
      <c r="Y74" s="172" t="s">
        <v>2169</v>
      </c>
      <c r="Z74" s="16" t="s">
        <v>126</v>
      </c>
      <c r="AA74" s="16" t="s">
        <v>122</v>
      </c>
      <c r="AB74" s="54"/>
      <c r="AC74" s="16" t="s">
        <v>86</v>
      </c>
      <c r="AD74" s="16" t="s">
        <v>120</v>
      </c>
      <c r="AE74" s="16"/>
      <c r="AF74" s="16"/>
      <c r="AG74" s="16"/>
      <c r="AH74" s="16"/>
      <c r="AI74" s="16"/>
      <c r="AJ74" s="16" t="s">
        <v>96</v>
      </c>
      <c r="AK74" s="16">
        <v>79253365</v>
      </c>
      <c r="AL74" s="16"/>
      <c r="AM74" s="16" t="s">
        <v>131</v>
      </c>
      <c r="AN74" s="16"/>
      <c r="AO74" s="16" t="s">
        <v>2170</v>
      </c>
      <c r="AP74" s="16">
        <v>1</v>
      </c>
      <c r="AQ74" s="16" t="s">
        <v>100</v>
      </c>
      <c r="AR74" s="16">
        <v>0</v>
      </c>
      <c r="AS74" s="16" t="s">
        <v>111</v>
      </c>
      <c r="AT74" s="16">
        <v>0</v>
      </c>
      <c r="AU74" s="16">
        <v>0</v>
      </c>
      <c r="AV74" s="54">
        <v>43244</v>
      </c>
      <c r="AW74" s="166">
        <v>43245</v>
      </c>
      <c r="AX74" s="16">
        <v>64</v>
      </c>
      <c r="AY74" s="16">
        <v>100</v>
      </c>
      <c r="AZ74" s="30">
        <v>100</v>
      </c>
      <c r="BA74" s="30">
        <v>100</v>
      </c>
      <c r="BB74" s="30">
        <v>100</v>
      </c>
      <c r="BC74" s="42" t="s">
        <v>2054</v>
      </c>
      <c r="BD74" s="15" t="s">
        <v>2056</v>
      </c>
      <c r="BE74" s="15" t="s">
        <v>2057</v>
      </c>
    </row>
    <row r="75" spans="1:57" s="33" customFormat="1" x14ac:dyDescent="0.25">
      <c r="A75" s="15">
        <v>18618</v>
      </c>
      <c r="B75" s="48">
        <v>43229</v>
      </c>
      <c r="C75" s="28">
        <v>45718</v>
      </c>
      <c r="D75" s="48">
        <v>43249</v>
      </c>
      <c r="E75" s="16" t="s">
        <v>64</v>
      </c>
      <c r="F75" s="16"/>
      <c r="G75" s="156">
        <v>65</v>
      </c>
      <c r="H75" s="51">
        <v>43248</v>
      </c>
      <c r="I75" s="16" t="s">
        <v>65</v>
      </c>
      <c r="J75" s="129" t="s">
        <v>2171</v>
      </c>
      <c r="K75" s="6" t="s">
        <v>103</v>
      </c>
      <c r="L75" s="5" t="s">
        <v>162</v>
      </c>
      <c r="M75" s="16"/>
      <c r="N75" s="16" t="s">
        <v>1187</v>
      </c>
      <c r="O75" s="223">
        <v>8496600</v>
      </c>
      <c r="P75" s="16" t="s">
        <v>76</v>
      </c>
      <c r="Q75" s="16">
        <v>830000212</v>
      </c>
      <c r="R75" s="16" t="s">
        <v>131</v>
      </c>
      <c r="S75" s="16" t="s">
        <v>82</v>
      </c>
      <c r="T75" s="16" t="s">
        <v>70</v>
      </c>
      <c r="U75" s="15"/>
      <c r="V75" s="144">
        <v>830058677</v>
      </c>
      <c r="W75" s="16" t="s">
        <v>136</v>
      </c>
      <c r="X75" s="156">
        <v>65</v>
      </c>
      <c r="Y75" s="130" t="s">
        <v>2172</v>
      </c>
      <c r="Z75" s="16" t="s">
        <v>126</v>
      </c>
      <c r="AA75" s="16" t="s">
        <v>122</v>
      </c>
      <c r="AB75" s="54"/>
      <c r="AC75" s="16" t="s">
        <v>86</v>
      </c>
      <c r="AD75" s="16" t="s">
        <v>120</v>
      </c>
      <c r="AE75" s="16"/>
      <c r="AF75" s="16"/>
      <c r="AG75" s="16"/>
      <c r="AH75" s="16"/>
      <c r="AI75" s="16"/>
      <c r="AJ75" s="16" t="s">
        <v>96</v>
      </c>
      <c r="AK75" s="16">
        <v>18925391</v>
      </c>
      <c r="AL75" s="16"/>
      <c r="AM75" s="16" t="s">
        <v>68</v>
      </c>
      <c r="AN75" s="16"/>
      <c r="AO75" s="16" t="s">
        <v>2173</v>
      </c>
      <c r="AP75" s="16">
        <v>213</v>
      </c>
      <c r="AQ75" s="16" t="s">
        <v>100</v>
      </c>
      <c r="AR75" s="16">
        <v>0</v>
      </c>
      <c r="AS75" s="16" t="s">
        <v>111</v>
      </c>
      <c r="AT75" s="16">
        <v>0</v>
      </c>
      <c r="AU75" s="16">
        <v>0</v>
      </c>
      <c r="AV75" s="54">
        <v>43248</v>
      </c>
      <c r="AW75" s="54">
        <v>43465</v>
      </c>
      <c r="AX75" s="16">
        <v>65</v>
      </c>
      <c r="AY75" s="16">
        <v>100</v>
      </c>
      <c r="AZ75" s="30">
        <v>0</v>
      </c>
      <c r="BA75" s="30">
        <v>100</v>
      </c>
      <c r="BB75" s="30">
        <v>0</v>
      </c>
      <c r="BC75" s="42" t="s">
        <v>2054</v>
      </c>
      <c r="BD75" s="15" t="s">
        <v>2067</v>
      </c>
      <c r="BE75" s="15" t="s">
        <v>1931</v>
      </c>
    </row>
    <row r="76" spans="1:57" s="33" customFormat="1" x14ac:dyDescent="0.25">
      <c r="A76" s="15">
        <v>20218</v>
      </c>
      <c r="B76" s="48">
        <v>43245</v>
      </c>
      <c r="C76" s="28">
        <v>47518</v>
      </c>
      <c r="D76" s="48">
        <v>43259</v>
      </c>
      <c r="E76" s="16" t="s">
        <v>64</v>
      </c>
      <c r="F76" s="16"/>
      <c r="G76" s="156">
        <v>66</v>
      </c>
      <c r="H76" s="51">
        <v>43259</v>
      </c>
      <c r="I76" s="16" t="s">
        <v>65</v>
      </c>
      <c r="J76" s="139" t="s">
        <v>2174</v>
      </c>
      <c r="K76" s="6" t="s">
        <v>113</v>
      </c>
      <c r="L76" s="5" t="s">
        <v>92</v>
      </c>
      <c r="M76" s="16"/>
      <c r="N76" s="16" t="s">
        <v>1724</v>
      </c>
      <c r="O76" s="223">
        <v>14410900</v>
      </c>
      <c r="P76" s="16" t="s">
        <v>76</v>
      </c>
      <c r="Q76" s="16">
        <v>830000212</v>
      </c>
      <c r="R76" s="16" t="s">
        <v>131</v>
      </c>
      <c r="S76" s="16" t="s">
        <v>82</v>
      </c>
      <c r="T76" s="16" t="s">
        <v>70</v>
      </c>
      <c r="U76" s="15"/>
      <c r="V76" s="144">
        <v>830088907</v>
      </c>
      <c r="W76" s="16" t="s">
        <v>116</v>
      </c>
      <c r="X76" s="156">
        <v>66</v>
      </c>
      <c r="Y76" s="170" t="s">
        <v>2175</v>
      </c>
      <c r="Z76" s="16" t="s">
        <v>71</v>
      </c>
      <c r="AA76" s="16" t="s">
        <v>226</v>
      </c>
      <c r="AB76" s="54">
        <v>43266</v>
      </c>
      <c r="AC76" s="16" t="s">
        <v>86</v>
      </c>
      <c r="AD76" s="16" t="s">
        <v>120</v>
      </c>
      <c r="AE76" s="16"/>
      <c r="AF76" s="16"/>
      <c r="AG76" s="16"/>
      <c r="AH76" s="16"/>
      <c r="AI76" s="16"/>
      <c r="AJ76" s="16" t="s">
        <v>96</v>
      </c>
      <c r="AK76" s="16">
        <v>46377028</v>
      </c>
      <c r="AL76" s="16"/>
      <c r="AM76" s="16" t="s">
        <v>81</v>
      </c>
      <c r="AN76" s="16"/>
      <c r="AO76" s="16" t="s">
        <v>1977</v>
      </c>
      <c r="AP76" s="16">
        <v>418</v>
      </c>
      <c r="AQ76" s="16" t="s">
        <v>100</v>
      </c>
      <c r="AR76" s="16">
        <v>0</v>
      </c>
      <c r="AS76" s="16" t="s">
        <v>111</v>
      </c>
      <c r="AT76" s="16">
        <v>0</v>
      </c>
      <c r="AU76" s="16">
        <v>0</v>
      </c>
      <c r="AV76" s="54">
        <v>43259</v>
      </c>
      <c r="AW76" s="166">
        <v>43679</v>
      </c>
      <c r="AX76" s="16">
        <v>66</v>
      </c>
      <c r="AY76" s="16">
        <v>100</v>
      </c>
      <c r="AZ76" s="30">
        <v>100</v>
      </c>
      <c r="BA76" s="30">
        <v>100</v>
      </c>
      <c r="BB76" s="30">
        <v>100</v>
      </c>
      <c r="BC76" s="42"/>
      <c r="BD76" s="15" t="s">
        <v>2067</v>
      </c>
      <c r="BE76" s="15" t="s">
        <v>1931</v>
      </c>
    </row>
    <row r="77" spans="1:57" s="34" customFormat="1" x14ac:dyDescent="0.25">
      <c r="A77" s="15">
        <v>21818</v>
      </c>
      <c r="B77" s="48">
        <v>43249</v>
      </c>
      <c r="C77" s="28">
        <v>47618</v>
      </c>
      <c r="D77" s="48">
        <v>43259</v>
      </c>
      <c r="E77" s="16" t="s">
        <v>64</v>
      </c>
      <c r="F77" s="16"/>
      <c r="G77" s="156">
        <v>67</v>
      </c>
      <c r="H77" s="51">
        <v>43259</v>
      </c>
      <c r="I77" s="16" t="s">
        <v>65</v>
      </c>
      <c r="J77" s="139" t="s">
        <v>2176</v>
      </c>
      <c r="K77" s="6" t="s">
        <v>113</v>
      </c>
      <c r="L77" s="5" t="s">
        <v>92</v>
      </c>
      <c r="M77" s="16"/>
      <c r="N77" s="16" t="s">
        <v>1186</v>
      </c>
      <c r="O77" s="223">
        <v>1583994</v>
      </c>
      <c r="P77" s="16" t="s">
        <v>76</v>
      </c>
      <c r="Q77" s="16">
        <v>830000212</v>
      </c>
      <c r="R77" s="16" t="s">
        <v>131</v>
      </c>
      <c r="S77" s="16" t="s">
        <v>82</v>
      </c>
      <c r="T77" s="16" t="s">
        <v>70</v>
      </c>
      <c r="U77" s="15"/>
      <c r="V77" s="144">
        <v>900127249</v>
      </c>
      <c r="W77" s="16" t="s">
        <v>141</v>
      </c>
      <c r="X77" s="156">
        <v>67</v>
      </c>
      <c r="Y77" s="171" t="s">
        <v>2177</v>
      </c>
      <c r="Z77" s="16" t="s">
        <v>71</v>
      </c>
      <c r="AA77" s="16" t="s">
        <v>226</v>
      </c>
      <c r="AB77" s="54">
        <v>43263</v>
      </c>
      <c r="AC77" s="16" t="s">
        <v>86</v>
      </c>
      <c r="AD77" s="16" t="s">
        <v>120</v>
      </c>
      <c r="AE77" s="16"/>
      <c r="AF77" s="16"/>
      <c r="AG77" s="16"/>
      <c r="AH77" s="16"/>
      <c r="AI77" s="16"/>
      <c r="AJ77" s="16" t="s">
        <v>96</v>
      </c>
      <c r="AK77" s="16">
        <v>46377028</v>
      </c>
      <c r="AL77" s="16"/>
      <c r="AM77" s="16" t="s">
        <v>81</v>
      </c>
      <c r="AN77" s="16"/>
      <c r="AO77" s="16" t="s">
        <v>1977</v>
      </c>
      <c r="AP77" s="16">
        <v>30</v>
      </c>
      <c r="AQ77" s="16" t="s">
        <v>100</v>
      </c>
      <c r="AR77" s="16">
        <v>0</v>
      </c>
      <c r="AS77" s="16" t="s">
        <v>111</v>
      </c>
      <c r="AT77" s="16">
        <v>0</v>
      </c>
      <c r="AU77" s="16">
        <v>0</v>
      </c>
      <c r="AV77" s="54">
        <v>43259</v>
      </c>
      <c r="AW77" s="166">
        <v>43289</v>
      </c>
      <c r="AX77" s="16">
        <v>67</v>
      </c>
      <c r="AY77" s="16">
        <v>100</v>
      </c>
      <c r="AZ77" s="30">
        <v>100</v>
      </c>
      <c r="BA77" s="30">
        <v>100</v>
      </c>
      <c r="BB77" s="30">
        <v>100</v>
      </c>
      <c r="BC77" s="42"/>
      <c r="BD77" s="15" t="s">
        <v>2067</v>
      </c>
      <c r="BE77" s="15" t="s">
        <v>1931</v>
      </c>
    </row>
    <row r="78" spans="1:57" s="34" customFormat="1" x14ac:dyDescent="0.25">
      <c r="A78" s="15">
        <v>20518</v>
      </c>
      <c r="B78" s="48">
        <v>43287</v>
      </c>
      <c r="C78" s="28">
        <v>51418</v>
      </c>
      <c r="D78" s="48">
        <v>43287</v>
      </c>
      <c r="E78" s="16" t="s">
        <v>64</v>
      </c>
      <c r="F78" s="16"/>
      <c r="G78" s="156">
        <v>68</v>
      </c>
      <c r="H78" s="51">
        <v>43287</v>
      </c>
      <c r="I78" s="16" t="s">
        <v>65</v>
      </c>
      <c r="J78" s="64" t="s">
        <v>2179</v>
      </c>
      <c r="K78" s="6" t="s">
        <v>78</v>
      </c>
      <c r="L78" s="5" t="s">
        <v>2064</v>
      </c>
      <c r="M78" s="16"/>
      <c r="N78" s="16" t="s">
        <v>1692</v>
      </c>
      <c r="O78" s="223">
        <v>35750000</v>
      </c>
      <c r="P78" s="16" t="s">
        <v>76</v>
      </c>
      <c r="Q78" s="16">
        <v>830000212</v>
      </c>
      <c r="R78" s="16" t="s">
        <v>131</v>
      </c>
      <c r="S78" s="16" t="s">
        <v>69</v>
      </c>
      <c r="T78" s="16" t="s">
        <v>96</v>
      </c>
      <c r="U78" s="15">
        <v>37840882</v>
      </c>
      <c r="V78" s="144"/>
      <c r="W78" s="16" t="s">
        <v>141</v>
      </c>
      <c r="X78" s="156">
        <v>68</v>
      </c>
      <c r="Y78" s="131" t="s">
        <v>2180</v>
      </c>
      <c r="Z78" s="16" t="s">
        <v>126</v>
      </c>
      <c r="AA78" s="16" t="s">
        <v>122</v>
      </c>
      <c r="AB78" s="54"/>
      <c r="AC78" s="16" t="s">
        <v>86</v>
      </c>
      <c r="AD78" s="16" t="s">
        <v>120</v>
      </c>
      <c r="AE78" s="16"/>
      <c r="AF78" s="16"/>
      <c r="AG78" s="16"/>
      <c r="AH78" s="16"/>
      <c r="AI78" s="16"/>
      <c r="AJ78" s="16" t="s">
        <v>96</v>
      </c>
      <c r="AK78" s="16">
        <v>46377028</v>
      </c>
      <c r="AL78" s="16"/>
      <c r="AM78" s="16" t="s">
        <v>81</v>
      </c>
      <c r="AN78" s="16"/>
      <c r="AO78" s="16" t="s">
        <v>1977</v>
      </c>
      <c r="AP78" s="16">
        <v>168</v>
      </c>
      <c r="AQ78" s="16" t="s">
        <v>100</v>
      </c>
      <c r="AR78" s="16">
        <v>0</v>
      </c>
      <c r="AS78" s="16" t="s">
        <v>111</v>
      </c>
      <c r="AT78" s="16">
        <v>0</v>
      </c>
      <c r="AU78" s="16">
        <v>0</v>
      </c>
      <c r="AV78" s="54">
        <v>43287</v>
      </c>
      <c r="AW78" s="54">
        <v>43456</v>
      </c>
      <c r="AX78" s="16">
        <v>68</v>
      </c>
      <c r="AY78" s="16">
        <v>100</v>
      </c>
      <c r="AZ78" s="122">
        <v>100</v>
      </c>
      <c r="BA78" s="30">
        <v>100</v>
      </c>
      <c r="BB78" s="122">
        <v>100</v>
      </c>
      <c r="BC78" s="42"/>
      <c r="BD78" s="15" t="s">
        <v>2067</v>
      </c>
      <c r="BE78" s="15" t="s">
        <v>1931</v>
      </c>
    </row>
    <row r="79" spans="1:57" s="34" customFormat="1" x14ac:dyDescent="0.25">
      <c r="A79" s="15">
        <v>25218</v>
      </c>
      <c r="B79" s="48">
        <v>43287</v>
      </c>
      <c r="C79" s="28">
        <v>51718</v>
      </c>
      <c r="D79" s="48">
        <v>43291</v>
      </c>
      <c r="E79" s="16" t="s">
        <v>64</v>
      </c>
      <c r="F79" s="16"/>
      <c r="G79" s="156">
        <v>69</v>
      </c>
      <c r="H79" s="51">
        <v>43291</v>
      </c>
      <c r="I79" s="16" t="s">
        <v>77</v>
      </c>
      <c r="J79" s="22" t="s">
        <v>1966</v>
      </c>
      <c r="K79" s="6" t="s">
        <v>78</v>
      </c>
      <c r="L79" s="5" t="s">
        <v>2064</v>
      </c>
      <c r="M79" s="16"/>
      <c r="N79" s="16" t="s">
        <v>1692</v>
      </c>
      <c r="O79" s="223">
        <v>50715000</v>
      </c>
      <c r="P79" s="16" t="s">
        <v>76</v>
      </c>
      <c r="Q79" s="16">
        <v>830000212</v>
      </c>
      <c r="R79" s="16" t="s">
        <v>131</v>
      </c>
      <c r="S79" s="16" t="s">
        <v>69</v>
      </c>
      <c r="T79" s="16" t="s">
        <v>96</v>
      </c>
      <c r="U79" s="15">
        <v>52909910</v>
      </c>
      <c r="V79" s="144"/>
      <c r="W79" s="16" t="s">
        <v>81</v>
      </c>
      <c r="X79" s="156">
        <v>69</v>
      </c>
      <c r="Y79" s="261" t="s">
        <v>2188</v>
      </c>
      <c r="Z79" s="16" t="s">
        <v>126</v>
      </c>
      <c r="AA79" s="16" t="s">
        <v>122</v>
      </c>
      <c r="AB79" s="54"/>
      <c r="AC79" s="16" t="s">
        <v>86</v>
      </c>
      <c r="AD79" s="16" t="s">
        <v>120</v>
      </c>
      <c r="AE79" s="16"/>
      <c r="AF79" s="16"/>
      <c r="AG79" s="16"/>
      <c r="AH79" s="16"/>
      <c r="AI79" s="16"/>
      <c r="AJ79" s="16" t="s">
        <v>96</v>
      </c>
      <c r="AK79" s="16">
        <v>93371879</v>
      </c>
      <c r="AL79" s="16"/>
      <c r="AM79" s="16" t="s">
        <v>131</v>
      </c>
      <c r="AN79" s="16"/>
      <c r="AO79" s="16" t="s">
        <v>1938</v>
      </c>
      <c r="AP79" s="16">
        <v>161</v>
      </c>
      <c r="AQ79" s="16" t="s">
        <v>100</v>
      </c>
      <c r="AR79" s="16">
        <v>0</v>
      </c>
      <c r="AS79" s="16" t="s">
        <v>111</v>
      </c>
      <c r="AT79" s="247">
        <v>2205000</v>
      </c>
      <c r="AU79" s="16">
        <v>8</v>
      </c>
      <c r="AV79" s="54">
        <v>43291</v>
      </c>
      <c r="AW79" s="54">
        <v>43455</v>
      </c>
      <c r="AX79" s="16">
        <v>69</v>
      </c>
      <c r="AY79" s="16">
        <v>100</v>
      </c>
      <c r="AZ79" s="122">
        <v>100</v>
      </c>
      <c r="BA79" s="30">
        <v>100</v>
      </c>
      <c r="BB79" s="122">
        <v>100</v>
      </c>
      <c r="BC79" s="42"/>
      <c r="BD79" s="15" t="s">
        <v>2067</v>
      </c>
      <c r="BE79" s="15" t="s">
        <v>1931</v>
      </c>
    </row>
    <row r="80" spans="1:57" s="34" customFormat="1" x14ac:dyDescent="0.25">
      <c r="A80" s="15">
        <v>25118</v>
      </c>
      <c r="B80" s="48">
        <v>43287</v>
      </c>
      <c r="C80" s="28">
        <v>51818</v>
      </c>
      <c r="D80" s="48">
        <v>43291</v>
      </c>
      <c r="E80" s="16" t="s">
        <v>64</v>
      </c>
      <c r="F80" s="16"/>
      <c r="G80" s="156">
        <v>70</v>
      </c>
      <c r="H80" s="51">
        <v>43291</v>
      </c>
      <c r="I80" s="16" t="s">
        <v>77</v>
      </c>
      <c r="J80" s="22" t="s">
        <v>1971</v>
      </c>
      <c r="K80" s="6" t="s">
        <v>78</v>
      </c>
      <c r="L80" s="5" t="s">
        <v>2064</v>
      </c>
      <c r="M80" s="16"/>
      <c r="N80" s="16" t="s">
        <v>1692</v>
      </c>
      <c r="O80" s="223">
        <v>16341500</v>
      </c>
      <c r="P80" s="16" t="s">
        <v>76</v>
      </c>
      <c r="Q80" s="16">
        <v>830000212</v>
      </c>
      <c r="R80" s="16" t="s">
        <v>131</v>
      </c>
      <c r="S80" s="16" t="s">
        <v>69</v>
      </c>
      <c r="T80" s="16" t="s">
        <v>96</v>
      </c>
      <c r="U80" s="15">
        <v>1065647037</v>
      </c>
      <c r="V80" s="144"/>
      <c r="W80" s="16" t="s">
        <v>136</v>
      </c>
      <c r="X80" s="156">
        <v>70</v>
      </c>
      <c r="Y80" s="261" t="s">
        <v>1972</v>
      </c>
      <c r="Z80" s="16" t="s">
        <v>126</v>
      </c>
      <c r="AA80" s="16" t="s">
        <v>122</v>
      </c>
      <c r="AB80" s="54"/>
      <c r="AC80" s="16" t="s">
        <v>86</v>
      </c>
      <c r="AD80" s="16" t="s">
        <v>120</v>
      </c>
      <c r="AE80" s="16"/>
      <c r="AF80" s="16"/>
      <c r="AG80" s="16"/>
      <c r="AH80" s="16"/>
      <c r="AI80" s="16"/>
      <c r="AJ80" s="16" t="s">
        <v>96</v>
      </c>
      <c r="AK80" s="16">
        <v>93371879</v>
      </c>
      <c r="AL80" s="16"/>
      <c r="AM80" s="16" t="s">
        <v>131</v>
      </c>
      <c r="AN80" s="16"/>
      <c r="AO80" s="16" t="s">
        <v>1938</v>
      </c>
      <c r="AP80" s="16">
        <v>161</v>
      </c>
      <c r="AQ80" s="16" t="s">
        <v>100</v>
      </c>
      <c r="AR80" s="16">
        <v>0</v>
      </c>
      <c r="AS80" s="16" t="s">
        <v>111</v>
      </c>
      <c r="AT80" s="16">
        <v>0</v>
      </c>
      <c r="AU80" s="16">
        <v>0</v>
      </c>
      <c r="AV80" s="54">
        <v>43291</v>
      </c>
      <c r="AW80" s="54">
        <v>43455</v>
      </c>
      <c r="AX80" s="16">
        <v>70</v>
      </c>
      <c r="AY80" s="16">
        <v>100</v>
      </c>
      <c r="AZ80" s="122">
        <v>100</v>
      </c>
      <c r="BA80" s="30">
        <v>100</v>
      </c>
      <c r="BB80" s="122">
        <v>100</v>
      </c>
      <c r="BC80" s="42"/>
      <c r="BD80" s="15" t="s">
        <v>2067</v>
      </c>
      <c r="BE80" s="15" t="s">
        <v>1931</v>
      </c>
    </row>
    <row r="81" spans="1:57" s="34" customFormat="1" x14ac:dyDescent="0.25">
      <c r="A81" s="15">
        <v>25718</v>
      </c>
      <c r="B81" s="48">
        <v>43291</v>
      </c>
      <c r="C81" s="28">
        <v>52018</v>
      </c>
      <c r="D81" s="48">
        <v>43201</v>
      </c>
      <c r="E81" s="16" t="s">
        <v>64</v>
      </c>
      <c r="F81" s="16"/>
      <c r="G81" s="156">
        <v>71</v>
      </c>
      <c r="H81" s="51">
        <v>43292</v>
      </c>
      <c r="I81" s="16" t="s">
        <v>77</v>
      </c>
      <c r="J81" s="22" t="s">
        <v>1981</v>
      </c>
      <c r="K81" s="6" t="s">
        <v>78</v>
      </c>
      <c r="L81" s="5" t="s">
        <v>2064</v>
      </c>
      <c r="M81" s="16"/>
      <c r="N81" s="16" t="s">
        <v>1692</v>
      </c>
      <c r="O81" s="223">
        <v>17325000</v>
      </c>
      <c r="P81" s="16" t="s">
        <v>76</v>
      </c>
      <c r="Q81" s="16">
        <v>830000212</v>
      </c>
      <c r="R81" s="16" t="s">
        <v>131</v>
      </c>
      <c r="S81" s="16" t="s">
        <v>69</v>
      </c>
      <c r="T81" s="16" t="s">
        <v>96</v>
      </c>
      <c r="U81" s="15">
        <v>1018766554</v>
      </c>
      <c r="V81" s="144"/>
      <c r="W81" s="16" t="s">
        <v>125</v>
      </c>
      <c r="X81" s="156">
        <v>71</v>
      </c>
      <c r="Y81" s="136" t="s">
        <v>2199</v>
      </c>
      <c r="Z81" s="16" t="s">
        <v>126</v>
      </c>
      <c r="AA81" s="16" t="s">
        <v>122</v>
      </c>
      <c r="AB81" s="54"/>
      <c r="AC81" s="16" t="s">
        <v>86</v>
      </c>
      <c r="AD81" s="16" t="s">
        <v>120</v>
      </c>
      <c r="AE81" s="16"/>
      <c r="AF81" s="16"/>
      <c r="AG81" s="16"/>
      <c r="AH81" s="16"/>
      <c r="AI81" s="16"/>
      <c r="AJ81" s="16" t="s">
        <v>96</v>
      </c>
      <c r="AK81" s="16">
        <v>51843533</v>
      </c>
      <c r="AL81" s="16"/>
      <c r="AM81" s="16" t="s">
        <v>136</v>
      </c>
      <c r="AN81" s="16"/>
      <c r="AO81" s="16" t="s">
        <v>2202</v>
      </c>
      <c r="AP81" s="16">
        <v>165</v>
      </c>
      <c r="AQ81" s="16" t="s">
        <v>100</v>
      </c>
      <c r="AR81" s="16">
        <v>0</v>
      </c>
      <c r="AS81" s="16" t="s">
        <v>111</v>
      </c>
      <c r="AT81" s="16">
        <v>0</v>
      </c>
      <c r="AU81" s="16">
        <v>0</v>
      </c>
      <c r="AV81" s="54">
        <v>43292</v>
      </c>
      <c r="AW81" s="54">
        <v>43460</v>
      </c>
      <c r="AX81" s="16">
        <v>71</v>
      </c>
      <c r="AY81" s="16">
        <v>100</v>
      </c>
      <c r="AZ81" s="122">
        <v>100</v>
      </c>
      <c r="BA81" s="30">
        <v>100</v>
      </c>
      <c r="BB81" s="122">
        <v>100</v>
      </c>
      <c r="BC81" s="42"/>
      <c r="BD81" s="15" t="s">
        <v>2067</v>
      </c>
      <c r="BE81" s="15" t="s">
        <v>1931</v>
      </c>
    </row>
    <row r="82" spans="1:57" s="34" customFormat="1" x14ac:dyDescent="0.25">
      <c r="A82" s="15">
        <v>25818</v>
      </c>
      <c r="B82" s="48">
        <v>43291</v>
      </c>
      <c r="C82" s="28">
        <v>52218</v>
      </c>
      <c r="D82" s="48">
        <v>43293</v>
      </c>
      <c r="E82" s="16" t="s">
        <v>64</v>
      </c>
      <c r="F82" s="16"/>
      <c r="G82" s="156">
        <v>72</v>
      </c>
      <c r="H82" s="51">
        <v>43293</v>
      </c>
      <c r="I82" s="16" t="s">
        <v>77</v>
      </c>
      <c r="J82" s="137" t="s">
        <v>2212</v>
      </c>
      <c r="K82" s="6" t="s">
        <v>78</v>
      </c>
      <c r="L82" s="5" t="s">
        <v>2064</v>
      </c>
      <c r="M82" s="16"/>
      <c r="N82" s="16" t="s">
        <v>1692</v>
      </c>
      <c r="O82" s="223">
        <v>55740000</v>
      </c>
      <c r="P82" s="16" t="s">
        <v>76</v>
      </c>
      <c r="Q82" s="16">
        <v>830000212</v>
      </c>
      <c r="R82" s="16" t="s">
        <v>131</v>
      </c>
      <c r="S82" s="16" t="s">
        <v>69</v>
      </c>
      <c r="T82" s="16" t="s">
        <v>96</v>
      </c>
      <c r="U82" s="15">
        <v>1030522511</v>
      </c>
      <c r="V82" s="144"/>
      <c r="W82" s="16" t="s">
        <v>94</v>
      </c>
      <c r="X82" s="156">
        <v>72</v>
      </c>
      <c r="Y82" s="137" t="s">
        <v>1943</v>
      </c>
      <c r="Z82" s="16" t="s">
        <v>126</v>
      </c>
      <c r="AA82" s="16" t="s">
        <v>122</v>
      </c>
      <c r="AB82" s="54"/>
      <c r="AC82" s="16" t="s">
        <v>86</v>
      </c>
      <c r="AD82" s="16" t="s">
        <v>120</v>
      </c>
      <c r="AE82" s="16"/>
      <c r="AF82" s="16"/>
      <c r="AG82" s="16"/>
      <c r="AH82" s="16"/>
      <c r="AI82" s="16"/>
      <c r="AJ82" s="16" t="s">
        <v>96</v>
      </c>
      <c r="AK82" s="16">
        <v>12993549</v>
      </c>
      <c r="AL82" s="16"/>
      <c r="AM82" s="16" t="s">
        <v>94</v>
      </c>
      <c r="AN82" s="16"/>
      <c r="AO82" s="45" t="s">
        <v>1974</v>
      </c>
      <c r="AP82" s="16">
        <v>166</v>
      </c>
      <c r="AQ82" s="16" t="s">
        <v>100</v>
      </c>
      <c r="AR82" s="16">
        <v>0</v>
      </c>
      <c r="AS82" s="16" t="s">
        <v>111</v>
      </c>
      <c r="AT82" s="16">
        <v>0</v>
      </c>
      <c r="AU82" s="16">
        <v>0</v>
      </c>
      <c r="AV82" s="54">
        <v>43293</v>
      </c>
      <c r="AW82" s="54">
        <v>43462</v>
      </c>
      <c r="AX82" s="16">
        <v>72</v>
      </c>
      <c r="AY82" s="16">
        <v>100</v>
      </c>
      <c r="AZ82" s="122">
        <v>100</v>
      </c>
      <c r="BA82" s="30">
        <v>100</v>
      </c>
      <c r="BB82" s="122">
        <v>100</v>
      </c>
      <c r="BC82" s="42"/>
      <c r="BD82" s="15" t="s">
        <v>2067</v>
      </c>
      <c r="BE82" s="15" t="s">
        <v>1931</v>
      </c>
    </row>
    <row r="83" spans="1:57" s="34" customFormat="1" x14ac:dyDescent="0.25">
      <c r="A83" s="15">
        <v>25618</v>
      </c>
      <c r="B83" s="48">
        <v>43291</v>
      </c>
      <c r="C83" s="28">
        <v>52118</v>
      </c>
      <c r="D83" s="48">
        <v>43293</v>
      </c>
      <c r="E83" s="16" t="s">
        <v>64</v>
      </c>
      <c r="F83" s="16"/>
      <c r="G83" s="156">
        <v>73</v>
      </c>
      <c r="H83" s="51">
        <v>43293</v>
      </c>
      <c r="I83" s="16" t="s">
        <v>77</v>
      </c>
      <c r="J83" s="137" t="s">
        <v>2213</v>
      </c>
      <c r="K83" s="6" t="s">
        <v>78</v>
      </c>
      <c r="L83" s="5" t="s">
        <v>2064</v>
      </c>
      <c r="M83" s="16"/>
      <c r="N83" s="16" t="s">
        <v>1692</v>
      </c>
      <c r="O83" s="223">
        <v>22000000</v>
      </c>
      <c r="P83" s="16" t="s">
        <v>76</v>
      </c>
      <c r="Q83" s="16">
        <v>830000212</v>
      </c>
      <c r="R83" s="16" t="s">
        <v>131</v>
      </c>
      <c r="S83" s="16" t="s">
        <v>69</v>
      </c>
      <c r="T83" s="16" t="s">
        <v>96</v>
      </c>
      <c r="U83" s="15">
        <v>1110524564</v>
      </c>
      <c r="V83" s="144"/>
      <c r="W83" s="16" t="s">
        <v>81</v>
      </c>
      <c r="X83" s="156">
        <v>73</v>
      </c>
      <c r="Y83" s="137" t="s">
        <v>2157</v>
      </c>
      <c r="Z83" s="16" t="s">
        <v>126</v>
      </c>
      <c r="AA83" s="16" t="s">
        <v>122</v>
      </c>
      <c r="AB83" s="54"/>
      <c r="AC83" s="16" t="s">
        <v>86</v>
      </c>
      <c r="AD83" s="16" t="s">
        <v>120</v>
      </c>
      <c r="AE83" s="16"/>
      <c r="AF83" s="16"/>
      <c r="AG83" s="16"/>
      <c r="AH83" s="16"/>
      <c r="AI83" s="16"/>
      <c r="AJ83" s="16" t="s">
        <v>96</v>
      </c>
      <c r="AK83" s="16">
        <v>51843533</v>
      </c>
      <c r="AL83" s="16"/>
      <c r="AM83" s="16" t="s">
        <v>136</v>
      </c>
      <c r="AN83" s="16"/>
      <c r="AO83" s="16" t="s">
        <v>2202</v>
      </c>
      <c r="AP83" s="16">
        <v>165</v>
      </c>
      <c r="AQ83" s="16" t="s">
        <v>100</v>
      </c>
      <c r="AR83" s="16">
        <v>0</v>
      </c>
      <c r="AS83" s="16" t="s">
        <v>111</v>
      </c>
      <c r="AT83" s="16">
        <v>0</v>
      </c>
      <c r="AU83" s="16">
        <v>0</v>
      </c>
      <c r="AV83" s="54">
        <v>43293</v>
      </c>
      <c r="AW83" s="54">
        <v>43461</v>
      </c>
      <c r="AX83" s="16">
        <v>73</v>
      </c>
      <c r="AY83" s="16">
        <v>100</v>
      </c>
      <c r="AZ83" s="122">
        <v>100</v>
      </c>
      <c r="BA83" s="30">
        <v>100</v>
      </c>
      <c r="BB83" s="122">
        <v>100</v>
      </c>
      <c r="BC83" s="42"/>
      <c r="BD83" s="15" t="s">
        <v>2067</v>
      </c>
      <c r="BE83" s="15" t="s">
        <v>1931</v>
      </c>
    </row>
    <row r="84" spans="1:57" s="34" customFormat="1" x14ac:dyDescent="0.25">
      <c r="A84" s="15">
        <v>25518</v>
      </c>
      <c r="B84" s="48">
        <v>43293</v>
      </c>
      <c r="C84" s="28">
        <v>52418</v>
      </c>
      <c r="D84" s="48">
        <v>43293</v>
      </c>
      <c r="E84" s="16" t="s">
        <v>64</v>
      </c>
      <c r="F84" s="16"/>
      <c r="G84" s="156">
        <v>74</v>
      </c>
      <c r="H84" s="51">
        <v>43293</v>
      </c>
      <c r="I84" s="16" t="s">
        <v>77</v>
      </c>
      <c r="J84" s="137" t="s">
        <v>1985</v>
      </c>
      <c r="K84" s="6" t="s">
        <v>78</v>
      </c>
      <c r="L84" s="5" t="s">
        <v>2064</v>
      </c>
      <c r="M84" s="16"/>
      <c r="N84" s="16" t="s">
        <v>1692</v>
      </c>
      <c r="O84" s="223">
        <v>38500000</v>
      </c>
      <c r="P84" s="16" t="s">
        <v>76</v>
      </c>
      <c r="Q84" s="16">
        <v>830000212</v>
      </c>
      <c r="R84" s="16" t="s">
        <v>131</v>
      </c>
      <c r="S84" s="16" t="s">
        <v>69</v>
      </c>
      <c r="T84" s="16" t="s">
        <v>96</v>
      </c>
      <c r="U84" s="15">
        <v>1018424548</v>
      </c>
      <c r="V84" s="144"/>
      <c r="W84" s="16" t="s">
        <v>68</v>
      </c>
      <c r="X84" s="156">
        <v>74</v>
      </c>
      <c r="Y84" s="153" t="s">
        <v>1945</v>
      </c>
      <c r="Z84" s="16" t="s">
        <v>126</v>
      </c>
      <c r="AA84" s="16" t="s">
        <v>122</v>
      </c>
      <c r="AB84" s="54"/>
      <c r="AC84" s="16" t="s">
        <v>86</v>
      </c>
      <c r="AD84" s="16" t="s">
        <v>120</v>
      </c>
      <c r="AE84" s="16"/>
      <c r="AF84" s="16"/>
      <c r="AG84" s="16"/>
      <c r="AH84" s="16"/>
      <c r="AI84" s="16"/>
      <c r="AJ84" s="16" t="s">
        <v>96</v>
      </c>
      <c r="AK84" s="16">
        <v>51843533</v>
      </c>
      <c r="AL84" s="16"/>
      <c r="AM84" s="16" t="s">
        <v>136</v>
      </c>
      <c r="AN84" s="16"/>
      <c r="AO84" s="16" t="s">
        <v>2202</v>
      </c>
      <c r="AP84" s="16">
        <v>165</v>
      </c>
      <c r="AQ84" s="16" t="s">
        <v>100</v>
      </c>
      <c r="AR84" s="16">
        <v>0</v>
      </c>
      <c r="AS84" s="16" t="s">
        <v>111</v>
      </c>
      <c r="AT84" s="16">
        <v>0</v>
      </c>
      <c r="AU84" s="16">
        <v>0</v>
      </c>
      <c r="AV84" s="54">
        <v>43293</v>
      </c>
      <c r="AW84" s="54">
        <v>43461</v>
      </c>
      <c r="AX84" s="16">
        <v>74</v>
      </c>
      <c r="AY84" s="16">
        <v>100</v>
      </c>
      <c r="AZ84" s="122">
        <v>74.05</v>
      </c>
      <c r="BA84" s="30">
        <v>100</v>
      </c>
      <c r="BB84" s="122">
        <v>74.05</v>
      </c>
      <c r="BC84" s="42"/>
      <c r="BD84" s="15" t="s">
        <v>2067</v>
      </c>
      <c r="BE84" s="15" t="s">
        <v>1931</v>
      </c>
    </row>
    <row r="85" spans="1:57" s="35" customFormat="1" x14ac:dyDescent="0.25">
      <c r="A85" s="15">
        <v>16818</v>
      </c>
      <c r="B85" s="48">
        <v>43294</v>
      </c>
      <c r="C85" s="28">
        <v>52618</v>
      </c>
      <c r="D85" s="48">
        <v>43294</v>
      </c>
      <c r="E85" s="16" t="s">
        <v>64</v>
      </c>
      <c r="F85" s="16"/>
      <c r="G85" s="156">
        <v>75</v>
      </c>
      <c r="H85" s="51">
        <v>43294</v>
      </c>
      <c r="I85" s="16" t="s">
        <v>65</v>
      </c>
      <c r="J85" s="22" t="s">
        <v>2203</v>
      </c>
      <c r="K85" s="6" t="s">
        <v>78</v>
      </c>
      <c r="L85" s="5" t="s">
        <v>2064</v>
      </c>
      <c r="M85" s="16"/>
      <c r="N85" s="16" t="s">
        <v>1692</v>
      </c>
      <c r="O85" s="223">
        <v>33180000</v>
      </c>
      <c r="P85" s="16" t="s">
        <v>76</v>
      </c>
      <c r="Q85" s="16">
        <v>830000212</v>
      </c>
      <c r="R85" s="16" t="s">
        <v>131</v>
      </c>
      <c r="S85" s="16" t="s">
        <v>69</v>
      </c>
      <c r="T85" s="16" t="s">
        <v>96</v>
      </c>
      <c r="U85" s="15">
        <v>1020739829</v>
      </c>
      <c r="V85" s="144"/>
      <c r="W85" s="16" t="s">
        <v>125</v>
      </c>
      <c r="X85" s="156">
        <v>75</v>
      </c>
      <c r="Y85" s="137" t="s">
        <v>2187</v>
      </c>
      <c r="Z85" s="16" t="s">
        <v>126</v>
      </c>
      <c r="AA85" s="16" t="s">
        <v>122</v>
      </c>
      <c r="AB85" s="54"/>
      <c r="AC85" s="16" t="s">
        <v>86</v>
      </c>
      <c r="AD85" s="16" t="s">
        <v>120</v>
      </c>
      <c r="AE85" s="16"/>
      <c r="AF85" s="16"/>
      <c r="AG85" s="16"/>
      <c r="AH85" s="16"/>
      <c r="AI85" s="16"/>
      <c r="AJ85" s="16" t="s">
        <v>96</v>
      </c>
      <c r="AK85" s="16">
        <v>93371879</v>
      </c>
      <c r="AL85" s="16"/>
      <c r="AM85" s="16" t="s">
        <v>131</v>
      </c>
      <c r="AN85" s="16"/>
      <c r="AO85" s="16" t="s">
        <v>1938</v>
      </c>
      <c r="AP85" s="16">
        <v>158</v>
      </c>
      <c r="AQ85" s="16" t="s">
        <v>100</v>
      </c>
      <c r="AR85" s="16">
        <v>0</v>
      </c>
      <c r="AS85" s="16" t="s">
        <v>111</v>
      </c>
      <c r="AT85" s="247">
        <v>1470000</v>
      </c>
      <c r="AU85" s="16">
        <v>0</v>
      </c>
      <c r="AV85" s="54">
        <v>43294</v>
      </c>
      <c r="AW85" s="54">
        <v>43462</v>
      </c>
      <c r="AX85" s="16">
        <v>75</v>
      </c>
      <c r="AY85" s="16">
        <v>100</v>
      </c>
      <c r="AZ85" s="122">
        <v>100</v>
      </c>
      <c r="BA85" s="30">
        <v>100</v>
      </c>
      <c r="BB85" s="122">
        <v>100</v>
      </c>
      <c r="BC85" s="42"/>
      <c r="BD85" s="15" t="s">
        <v>2067</v>
      </c>
      <c r="BE85" s="15" t="s">
        <v>1931</v>
      </c>
    </row>
    <row r="86" spans="1:57" s="35" customFormat="1" x14ac:dyDescent="0.25">
      <c r="A86" s="28">
        <v>26718</v>
      </c>
      <c r="B86" s="48">
        <v>43294</v>
      </c>
      <c r="C86" s="35">
        <v>52718</v>
      </c>
      <c r="D86" s="48">
        <v>43294</v>
      </c>
      <c r="E86" s="16" t="s">
        <v>64</v>
      </c>
      <c r="F86" s="16"/>
      <c r="G86" s="156">
        <v>76</v>
      </c>
      <c r="H86" s="51">
        <v>43294</v>
      </c>
      <c r="I86" s="16" t="s">
        <v>65</v>
      </c>
      <c r="J86" s="22" t="s">
        <v>2204</v>
      </c>
      <c r="K86" s="6" t="s">
        <v>78</v>
      </c>
      <c r="L86" s="5" t="s">
        <v>2064</v>
      </c>
      <c r="M86" s="16"/>
      <c r="N86" s="16" t="s">
        <v>1692</v>
      </c>
      <c r="O86" s="223">
        <v>15000000</v>
      </c>
      <c r="P86" s="16" t="s">
        <v>76</v>
      </c>
      <c r="Q86" s="16">
        <v>830000212</v>
      </c>
      <c r="R86" s="16" t="s">
        <v>131</v>
      </c>
      <c r="S86" s="16" t="s">
        <v>69</v>
      </c>
      <c r="T86" s="16" t="s">
        <v>96</v>
      </c>
      <c r="U86" s="15">
        <v>52830436</v>
      </c>
      <c r="V86" s="144"/>
      <c r="W86" s="16" t="s">
        <v>141</v>
      </c>
      <c r="X86" s="156">
        <v>76</v>
      </c>
      <c r="Y86" s="137" t="s">
        <v>2205</v>
      </c>
      <c r="Z86" s="16" t="s">
        <v>126</v>
      </c>
      <c r="AA86" s="16" t="s">
        <v>122</v>
      </c>
      <c r="AB86" s="54"/>
      <c r="AC86" s="16" t="s">
        <v>86</v>
      </c>
      <c r="AD86" s="16" t="s">
        <v>120</v>
      </c>
      <c r="AE86" s="16"/>
      <c r="AF86" s="16"/>
      <c r="AG86" s="16"/>
      <c r="AH86" s="16"/>
      <c r="AI86" s="16"/>
      <c r="AJ86" s="16" t="s">
        <v>96</v>
      </c>
      <c r="AK86" s="16">
        <v>52998506</v>
      </c>
      <c r="AL86" s="16"/>
      <c r="AM86" s="16" t="s">
        <v>136</v>
      </c>
      <c r="AN86" s="16"/>
      <c r="AO86" s="16" t="s">
        <v>2206</v>
      </c>
      <c r="AP86" s="16">
        <v>90</v>
      </c>
      <c r="AQ86" s="16" t="s">
        <v>100</v>
      </c>
      <c r="AR86" s="16">
        <v>0</v>
      </c>
      <c r="AS86" s="16" t="s">
        <v>111</v>
      </c>
      <c r="AT86" s="16">
        <v>0</v>
      </c>
      <c r="AU86" s="16">
        <v>0</v>
      </c>
      <c r="AV86" s="54">
        <v>43294</v>
      </c>
      <c r="AW86" s="54">
        <v>43386</v>
      </c>
      <c r="AX86" s="16">
        <v>76</v>
      </c>
      <c r="AY86" s="16">
        <v>100</v>
      </c>
      <c r="AZ86" s="122">
        <v>100</v>
      </c>
      <c r="BA86" s="30">
        <v>100</v>
      </c>
      <c r="BB86" s="122">
        <v>100</v>
      </c>
      <c r="BC86" s="42"/>
      <c r="BD86" s="15" t="s">
        <v>2067</v>
      </c>
      <c r="BE86" s="15" t="s">
        <v>1931</v>
      </c>
    </row>
    <row r="87" spans="1:57" s="35" customFormat="1" x14ac:dyDescent="0.25">
      <c r="A87" s="15">
        <v>25418</v>
      </c>
      <c r="B87" s="48">
        <v>43291</v>
      </c>
      <c r="C87" s="28">
        <v>52918</v>
      </c>
      <c r="D87" s="48">
        <v>43297</v>
      </c>
      <c r="E87" s="16" t="s">
        <v>64</v>
      </c>
      <c r="F87" s="16"/>
      <c r="G87" s="156">
        <v>77</v>
      </c>
      <c r="H87" s="51">
        <v>43297</v>
      </c>
      <c r="I87" s="16" t="s">
        <v>77</v>
      </c>
      <c r="J87" s="22" t="s">
        <v>2010</v>
      </c>
      <c r="K87" s="6" t="s">
        <v>78</v>
      </c>
      <c r="L87" s="5" t="s">
        <v>2064</v>
      </c>
      <c r="M87" s="16"/>
      <c r="N87" s="16" t="s">
        <v>1692</v>
      </c>
      <c r="O87" s="223">
        <v>12650000</v>
      </c>
      <c r="P87" s="16" t="s">
        <v>76</v>
      </c>
      <c r="Q87" s="16">
        <v>830000212</v>
      </c>
      <c r="R87" s="16" t="s">
        <v>131</v>
      </c>
      <c r="S87" s="16" t="s">
        <v>69</v>
      </c>
      <c r="T87" s="16" t="s">
        <v>96</v>
      </c>
      <c r="U87" s="15">
        <v>1072921132</v>
      </c>
      <c r="V87" s="144"/>
      <c r="W87" s="16" t="s">
        <v>146</v>
      </c>
      <c r="X87" s="156">
        <v>77</v>
      </c>
      <c r="Y87" s="138" t="s">
        <v>2011</v>
      </c>
      <c r="Z87" s="16" t="s">
        <v>126</v>
      </c>
      <c r="AA87" s="16" t="s">
        <v>122</v>
      </c>
      <c r="AB87" s="54"/>
      <c r="AC87" s="16" t="s">
        <v>86</v>
      </c>
      <c r="AD87" s="16" t="s">
        <v>120</v>
      </c>
      <c r="AE87" s="16"/>
      <c r="AF87" s="16"/>
      <c r="AG87" s="16"/>
      <c r="AH87" s="16"/>
      <c r="AI87" s="16"/>
      <c r="AJ87" s="16" t="s">
        <v>96</v>
      </c>
      <c r="AK87" s="30">
        <v>52998506</v>
      </c>
      <c r="AL87" s="16"/>
      <c r="AM87" s="16" t="s">
        <v>136</v>
      </c>
      <c r="AN87" s="16"/>
      <c r="AO87" s="16" t="s">
        <v>2206</v>
      </c>
      <c r="AP87" s="16">
        <v>165</v>
      </c>
      <c r="AQ87" s="16" t="s">
        <v>100</v>
      </c>
      <c r="AR87" s="16">
        <v>0</v>
      </c>
      <c r="AS87" s="16" t="s">
        <v>111</v>
      </c>
      <c r="AT87" s="16">
        <v>0</v>
      </c>
      <c r="AU87" s="16">
        <v>0</v>
      </c>
      <c r="AV87" s="54">
        <v>43297</v>
      </c>
      <c r="AW87" s="54">
        <v>43465</v>
      </c>
      <c r="AX87" s="16">
        <v>77</v>
      </c>
      <c r="AY87" s="16">
        <v>100</v>
      </c>
      <c r="AZ87" s="122">
        <v>100</v>
      </c>
      <c r="BA87" s="30">
        <v>100</v>
      </c>
      <c r="BB87" s="122">
        <v>100</v>
      </c>
      <c r="BC87" s="42"/>
      <c r="BD87" s="15" t="s">
        <v>2067</v>
      </c>
      <c r="BE87" s="15" t="s">
        <v>1931</v>
      </c>
    </row>
    <row r="88" spans="1:57" s="35" customFormat="1" x14ac:dyDescent="0.25">
      <c r="A88" s="35">
        <v>27218</v>
      </c>
      <c r="B88" s="48">
        <v>43297</v>
      </c>
      <c r="C88" s="35">
        <v>53218</v>
      </c>
      <c r="D88" s="48">
        <v>43298</v>
      </c>
      <c r="E88" s="16" t="s">
        <v>64</v>
      </c>
      <c r="F88" s="16"/>
      <c r="G88" s="156">
        <v>78</v>
      </c>
      <c r="H88" s="51">
        <v>43298</v>
      </c>
      <c r="I88" s="16" t="s">
        <v>65</v>
      </c>
      <c r="J88" s="22" t="s">
        <v>2207</v>
      </c>
      <c r="K88" s="6" t="s">
        <v>78</v>
      </c>
      <c r="L88" s="5" t="s">
        <v>2064</v>
      </c>
      <c r="M88" s="16"/>
      <c r="N88" s="16" t="s">
        <v>1692</v>
      </c>
      <c r="O88" s="223">
        <v>78540000</v>
      </c>
      <c r="P88" s="16" t="s">
        <v>76</v>
      </c>
      <c r="Q88" s="16">
        <v>830000212</v>
      </c>
      <c r="R88" s="16" t="s">
        <v>131</v>
      </c>
      <c r="S88" s="16" t="s">
        <v>82</v>
      </c>
      <c r="T88" s="16" t="s">
        <v>70</v>
      </c>
      <c r="U88" s="15"/>
      <c r="V88" s="144">
        <v>900620345</v>
      </c>
      <c r="W88" s="16" t="s">
        <v>68</v>
      </c>
      <c r="X88" s="156">
        <v>78</v>
      </c>
      <c r="Y88" s="137" t="s">
        <v>2208</v>
      </c>
      <c r="Z88" s="16" t="s">
        <v>71</v>
      </c>
      <c r="AA88" s="16" t="s">
        <v>226</v>
      </c>
      <c r="AB88" s="54">
        <v>43298</v>
      </c>
      <c r="AC88" s="16" t="s">
        <v>86</v>
      </c>
      <c r="AD88" s="16" t="s">
        <v>120</v>
      </c>
      <c r="AE88" s="16"/>
      <c r="AF88" s="16"/>
      <c r="AG88" s="16"/>
      <c r="AH88" s="16"/>
      <c r="AI88" s="16"/>
      <c r="AJ88" s="16" t="s">
        <v>96</v>
      </c>
      <c r="AK88" s="16">
        <v>80135131</v>
      </c>
      <c r="AL88" s="16"/>
      <c r="AM88" s="16" t="s">
        <v>141</v>
      </c>
      <c r="AN88" s="16"/>
      <c r="AO88" s="16" t="s">
        <v>2209</v>
      </c>
      <c r="AP88" s="16">
        <v>161</v>
      </c>
      <c r="AQ88" s="16" t="s">
        <v>100</v>
      </c>
      <c r="AR88" s="16">
        <v>0</v>
      </c>
      <c r="AS88" s="16" t="s">
        <v>111</v>
      </c>
      <c r="AT88" s="16">
        <v>0</v>
      </c>
      <c r="AU88" s="16">
        <v>0</v>
      </c>
      <c r="AV88" s="54">
        <v>43299</v>
      </c>
      <c r="AW88" s="54">
        <v>43462</v>
      </c>
      <c r="AX88" s="16">
        <v>78</v>
      </c>
      <c r="AY88" s="16">
        <v>100</v>
      </c>
      <c r="AZ88" s="122">
        <v>90.9</v>
      </c>
      <c r="BA88" s="30">
        <v>100</v>
      </c>
      <c r="BB88" s="122">
        <v>90.9</v>
      </c>
      <c r="BC88" s="42"/>
      <c r="BD88" s="15" t="s">
        <v>2067</v>
      </c>
      <c r="BE88" s="15" t="s">
        <v>1931</v>
      </c>
    </row>
    <row r="89" spans="1:57" s="36" customFormat="1" x14ac:dyDescent="0.25">
      <c r="A89" s="15">
        <v>22118</v>
      </c>
      <c r="B89" s="48">
        <v>43252</v>
      </c>
      <c r="C89" s="28">
        <v>53318</v>
      </c>
      <c r="D89" s="48">
        <v>43298</v>
      </c>
      <c r="E89" s="16" t="s">
        <v>64</v>
      </c>
      <c r="F89" s="16"/>
      <c r="G89" s="156">
        <v>79</v>
      </c>
      <c r="H89" s="66">
        <v>43298</v>
      </c>
      <c r="I89" s="16" t="s">
        <v>65</v>
      </c>
      <c r="J89" s="139" t="s">
        <v>2210</v>
      </c>
      <c r="K89" s="6" t="s">
        <v>113</v>
      </c>
      <c r="L89" s="5" t="s">
        <v>162</v>
      </c>
      <c r="M89" s="16"/>
      <c r="N89" s="16" t="s">
        <v>1638</v>
      </c>
      <c r="O89" s="223">
        <v>2000000</v>
      </c>
      <c r="P89" s="16" t="s">
        <v>76</v>
      </c>
      <c r="Q89" s="16">
        <v>830000212</v>
      </c>
      <c r="R89" s="16" t="s">
        <v>131</v>
      </c>
      <c r="S89" s="16" t="s">
        <v>82</v>
      </c>
      <c r="T89" s="16" t="s">
        <v>70</v>
      </c>
      <c r="U89" s="15"/>
      <c r="V89" s="144">
        <v>901067539</v>
      </c>
      <c r="W89" s="16" t="s">
        <v>116</v>
      </c>
      <c r="X89" s="156">
        <v>79</v>
      </c>
      <c r="Y89" s="137" t="s">
        <v>2211</v>
      </c>
      <c r="Z89" s="16" t="s">
        <v>126</v>
      </c>
      <c r="AA89" s="16" t="s">
        <v>122</v>
      </c>
      <c r="AB89" s="54"/>
      <c r="AC89" s="16" t="s">
        <v>86</v>
      </c>
      <c r="AD89" s="16" t="s">
        <v>120</v>
      </c>
      <c r="AE89" s="16"/>
      <c r="AF89" s="16"/>
      <c r="AG89" s="16"/>
      <c r="AH89" s="16"/>
      <c r="AI89" s="16"/>
      <c r="AJ89" s="16" t="s">
        <v>96</v>
      </c>
      <c r="AK89" s="16">
        <v>52998506</v>
      </c>
      <c r="AL89" s="16"/>
      <c r="AM89" s="16" t="s">
        <v>136</v>
      </c>
      <c r="AN89" s="16"/>
      <c r="AO89" s="16" t="s">
        <v>2206</v>
      </c>
      <c r="AP89" s="16">
        <v>164</v>
      </c>
      <c r="AQ89" s="16" t="s">
        <v>100</v>
      </c>
      <c r="AR89" s="16">
        <v>0</v>
      </c>
      <c r="AS89" s="16" t="s">
        <v>111</v>
      </c>
      <c r="AT89" s="16">
        <v>0</v>
      </c>
      <c r="AU89" s="16">
        <v>0</v>
      </c>
      <c r="AV89" s="54">
        <v>43298</v>
      </c>
      <c r="AW89" s="54">
        <v>43465</v>
      </c>
      <c r="AX89" s="16">
        <v>79</v>
      </c>
      <c r="AY89" s="16">
        <v>100</v>
      </c>
      <c r="AZ89" s="30">
        <v>100</v>
      </c>
      <c r="BA89" s="30">
        <v>100</v>
      </c>
      <c r="BB89" s="30">
        <v>100</v>
      </c>
      <c r="BC89" s="42"/>
      <c r="BD89" s="15" t="s">
        <v>2056</v>
      </c>
      <c r="BE89" s="15" t="s">
        <v>2057</v>
      </c>
    </row>
    <row r="90" spans="1:57" s="36" customFormat="1" x14ac:dyDescent="0.25">
      <c r="A90" s="15">
        <v>26618</v>
      </c>
      <c r="B90" s="48">
        <v>43299</v>
      </c>
      <c r="C90" s="28">
        <v>53518</v>
      </c>
      <c r="D90" s="48">
        <v>43299</v>
      </c>
      <c r="E90" s="16" t="s">
        <v>64</v>
      </c>
      <c r="F90" s="16"/>
      <c r="G90" s="156">
        <v>80</v>
      </c>
      <c r="H90" s="51">
        <v>43299</v>
      </c>
      <c r="I90" s="16" t="s">
        <v>65</v>
      </c>
      <c r="J90" s="139" t="s">
        <v>2018</v>
      </c>
      <c r="K90" s="6" t="s">
        <v>78</v>
      </c>
      <c r="L90" s="5" t="s">
        <v>2064</v>
      </c>
      <c r="M90" s="16"/>
      <c r="N90" s="16" t="s">
        <v>1692</v>
      </c>
      <c r="O90" s="223">
        <v>43200000</v>
      </c>
      <c r="P90" s="16" t="s">
        <v>76</v>
      </c>
      <c r="Q90" s="16">
        <v>830000212</v>
      </c>
      <c r="R90" s="16" t="s">
        <v>131</v>
      </c>
      <c r="S90" s="16" t="s">
        <v>69</v>
      </c>
      <c r="T90" s="16" t="s">
        <v>96</v>
      </c>
      <c r="U90" s="16">
        <v>79313993</v>
      </c>
      <c r="V90" s="144"/>
      <c r="W90" s="16" t="s">
        <v>81</v>
      </c>
      <c r="X90" s="156">
        <v>80</v>
      </c>
      <c r="Y90" s="141" t="s">
        <v>2019</v>
      </c>
      <c r="Z90" s="16" t="s">
        <v>126</v>
      </c>
      <c r="AA90" s="16" t="s">
        <v>122</v>
      </c>
      <c r="AB90" s="54"/>
      <c r="AC90" s="16" t="s">
        <v>86</v>
      </c>
      <c r="AD90" s="16" t="s">
        <v>120</v>
      </c>
      <c r="AE90" s="16"/>
      <c r="AF90" s="16"/>
      <c r="AG90" s="16"/>
      <c r="AH90" s="16"/>
      <c r="AI90" s="16"/>
      <c r="AJ90" s="16" t="s">
        <v>96</v>
      </c>
      <c r="AK90" s="16"/>
      <c r="AL90" s="16"/>
      <c r="AM90" s="16" t="s">
        <v>81</v>
      </c>
      <c r="AN90" s="16"/>
      <c r="AO90" s="16" t="s">
        <v>2428</v>
      </c>
      <c r="AP90" s="16">
        <v>160</v>
      </c>
      <c r="AQ90" s="16" t="s">
        <v>100</v>
      </c>
      <c r="AR90" s="16">
        <v>0</v>
      </c>
      <c r="AS90" s="16" t="s">
        <v>111</v>
      </c>
      <c r="AT90" s="16">
        <v>0</v>
      </c>
      <c r="AU90" s="16">
        <v>0</v>
      </c>
      <c r="AV90" s="54">
        <v>43299</v>
      </c>
      <c r="AW90" s="54">
        <v>43462</v>
      </c>
      <c r="AX90" s="16">
        <v>80</v>
      </c>
      <c r="AY90" s="16">
        <v>100</v>
      </c>
      <c r="AZ90" s="30">
        <v>100</v>
      </c>
      <c r="BA90" s="30">
        <v>100</v>
      </c>
      <c r="BB90" s="30">
        <v>100</v>
      </c>
      <c r="BC90" s="42"/>
      <c r="BD90" s="15" t="s">
        <v>2067</v>
      </c>
      <c r="BE90" s="15" t="s">
        <v>1931</v>
      </c>
    </row>
    <row r="91" spans="1:57" s="36" customFormat="1" x14ac:dyDescent="0.25">
      <c r="A91" s="15">
        <v>26918</v>
      </c>
      <c r="B91" s="48">
        <v>43294</v>
      </c>
      <c r="C91" s="28">
        <v>53618</v>
      </c>
      <c r="D91" s="48">
        <v>43299</v>
      </c>
      <c r="E91" s="16" t="s">
        <v>64</v>
      </c>
      <c r="F91" s="16"/>
      <c r="G91" s="156">
        <v>81</v>
      </c>
      <c r="H91" s="51">
        <v>43299</v>
      </c>
      <c r="I91" s="16" t="s">
        <v>65</v>
      </c>
      <c r="J91" s="139" t="s">
        <v>2227</v>
      </c>
      <c r="K91" s="6" t="s">
        <v>78</v>
      </c>
      <c r="L91" s="5" t="s">
        <v>2064</v>
      </c>
      <c r="M91" s="16"/>
      <c r="N91" s="16" t="s">
        <v>1692</v>
      </c>
      <c r="O91" s="223">
        <v>21000000</v>
      </c>
      <c r="P91" s="16" t="s">
        <v>76</v>
      </c>
      <c r="Q91" s="16">
        <v>830000212</v>
      </c>
      <c r="R91" s="16" t="s">
        <v>131</v>
      </c>
      <c r="S91" s="16" t="s">
        <v>69</v>
      </c>
      <c r="T91" s="16" t="s">
        <v>96</v>
      </c>
      <c r="U91" s="15">
        <v>83040881</v>
      </c>
      <c r="V91" s="144"/>
      <c r="W91" s="16" t="s">
        <v>125</v>
      </c>
      <c r="X91" s="156">
        <v>81</v>
      </c>
      <c r="Y91" s="151" t="s">
        <v>2201</v>
      </c>
      <c r="Z91" s="16" t="s">
        <v>71</v>
      </c>
      <c r="AA91" s="16" t="s">
        <v>85</v>
      </c>
      <c r="AB91" s="54">
        <v>43300</v>
      </c>
      <c r="AC91" s="16" t="s">
        <v>86</v>
      </c>
      <c r="AD91" s="16" t="s">
        <v>120</v>
      </c>
      <c r="AE91" s="16"/>
      <c r="AF91" s="16"/>
      <c r="AG91" s="16"/>
      <c r="AH91" s="16"/>
      <c r="AI91" s="16"/>
      <c r="AJ91" s="16" t="s">
        <v>96</v>
      </c>
      <c r="AK91" s="16">
        <v>46377028</v>
      </c>
      <c r="AL91" s="16"/>
      <c r="AM91" s="16" t="s">
        <v>81</v>
      </c>
      <c r="AN91" s="16"/>
      <c r="AO91" s="16" t="s">
        <v>1977</v>
      </c>
      <c r="AP91" s="16">
        <v>120</v>
      </c>
      <c r="AQ91" s="16" t="s">
        <v>100</v>
      </c>
      <c r="AR91" s="16">
        <v>0</v>
      </c>
      <c r="AS91" s="16" t="s">
        <v>111</v>
      </c>
      <c r="AT91" s="16">
        <v>0</v>
      </c>
      <c r="AU91" s="16">
        <v>0</v>
      </c>
      <c r="AV91" s="54">
        <v>43300</v>
      </c>
      <c r="AW91" s="54">
        <v>43423</v>
      </c>
      <c r="AX91" s="16">
        <v>81</v>
      </c>
      <c r="AY91" s="16">
        <v>100</v>
      </c>
      <c r="AZ91" s="30">
        <v>100</v>
      </c>
      <c r="BA91" s="30">
        <v>100</v>
      </c>
      <c r="BB91" s="30">
        <v>100</v>
      </c>
      <c r="BC91" s="42"/>
      <c r="BD91" s="15" t="s">
        <v>2067</v>
      </c>
      <c r="BE91" s="15" t="s">
        <v>1931</v>
      </c>
    </row>
    <row r="92" spans="1:57" s="36" customFormat="1" x14ac:dyDescent="0.25">
      <c r="A92" s="15">
        <v>27018</v>
      </c>
      <c r="B92" s="48">
        <v>43294</v>
      </c>
      <c r="C92" s="28">
        <v>53718</v>
      </c>
      <c r="D92" s="48">
        <v>43299</v>
      </c>
      <c r="E92" s="16" t="s">
        <v>64</v>
      </c>
      <c r="F92" s="16"/>
      <c r="G92" s="156">
        <v>82</v>
      </c>
      <c r="H92" s="51">
        <v>43299</v>
      </c>
      <c r="I92" s="16" t="s">
        <v>65</v>
      </c>
      <c r="J92" s="139" t="s">
        <v>2228</v>
      </c>
      <c r="K92" s="6" t="s">
        <v>103</v>
      </c>
      <c r="L92" s="5" t="s">
        <v>162</v>
      </c>
      <c r="M92" s="16"/>
      <c r="N92" s="16" t="s">
        <v>1724</v>
      </c>
      <c r="O92" s="223">
        <v>32981547</v>
      </c>
      <c r="P92" s="16" t="s">
        <v>76</v>
      </c>
      <c r="Q92" s="16">
        <v>830000212</v>
      </c>
      <c r="R92" s="16" t="s">
        <v>131</v>
      </c>
      <c r="S92" s="16" t="s">
        <v>82</v>
      </c>
      <c r="T92" s="16" t="s">
        <v>70</v>
      </c>
      <c r="U92" s="15"/>
      <c r="V92" s="144">
        <v>800103052</v>
      </c>
      <c r="W92" s="16" t="s">
        <v>131</v>
      </c>
      <c r="X92" s="156">
        <v>82</v>
      </c>
      <c r="Y92" s="141" t="s">
        <v>2229</v>
      </c>
      <c r="Z92" s="16" t="s">
        <v>126</v>
      </c>
      <c r="AA92" s="16" t="s">
        <v>122</v>
      </c>
      <c r="AB92" s="54"/>
      <c r="AC92" s="16" t="s">
        <v>86</v>
      </c>
      <c r="AD92" s="16" t="s">
        <v>120</v>
      </c>
      <c r="AE92" s="16"/>
      <c r="AF92" s="16"/>
      <c r="AG92" s="16"/>
      <c r="AH92" s="16"/>
      <c r="AI92" s="16"/>
      <c r="AJ92" s="16" t="s">
        <v>96</v>
      </c>
      <c r="AK92" s="158">
        <v>13063222</v>
      </c>
      <c r="AL92" s="16"/>
      <c r="AM92" s="16" t="s">
        <v>131</v>
      </c>
      <c r="AN92" s="16"/>
      <c r="AO92" s="16" t="s">
        <v>2275</v>
      </c>
      <c r="AP92" s="16">
        <v>342</v>
      </c>
      <c r="AQ92" s="16" t="s">
        <v>100</v>
      </c>
      <c r="AR92" s="16">
        <v>0</v>
      </c>
      <c r="AS92" s="16" t="s">
        <v>111</v>
      </c>
      <c r="AT92" s="16">
        <v>0</v>
      </c>
      <c r="AU92" s="16">
        <v>0</v>
      </c>
      <c r="AV92" s="54">
        <v>43299</v>
      </c>
      <c r="AW92" s="191">
        <v>43646</v>
      </c>
      <c r="AX92" s="16">
        <v>82</v>
      </c>
      <c r="AY92" s="16">
        <v>100</v>
      </c>
      <c r="AZ92" s="30">
        <v>100</v>
      </c>
      <c r="BA92" s="30">
        <v>100</v>
      </c>
      <c r="BB92" s="30">
        <v>100</v>
      </c>
      <c r="BC92" s="157" t="s">
        <v>2054</v>
      </c>
      <c r="BD92" s="15" t="s">
        <v>1952</v>
      </c>
      <c r="BE92" s="15" t="s">
        <v>1931</v>
      </c>
    </row>
    <row r="93" spans="1:57" s="36" customFormat="1" x14ac:dyDescent="0.25">
      <c r="A93" s="15">
        <v>24718</v>
      </c>
      <c r="B93" s="48">
        <v>43285</v>
      </c>
      <c r="C93" s="28">
        <v>54118</v>
      </c>
      <c r="D93" s="48">
        <v>43300</v>
      </c>
      <c r="E93" s="16" t="s">
        <v>64</v>
      </c>
      <c r="F93" s="16"/>
      <c r="G93" s="156">
        <v>83</v>
      </c>
      <c r="H93" s="51">
        <v>43300</v>
      </c>
      <c r="I93" s="16" t="s">
        <v>65</v>
      </c>
      <c r="J93" s="139" t="s">
        <v>2241</v>
      </c>
      <c r="K93" s="6" t="s">
        <v>78</v>
      </c>
      <c r="L93" s="5" t="s">
        <v>162</v>
      </c>
      <c r="M93" s="16"/>
      <c r="N93" s="16" t="s">
        <v>1681</v>
      </c>
      <c r="O93" s="223">
        <v>22500000</v>
      </c>
      <c r="P93" s="16" t="s">
        <v>76</v>
      </c>
      <c r="Q93" s="16">
        <v>830000212</v>
      </c>
      <c r="R93" s="16" t="s">
        <v>131</v>
      </c>
      <c r="S93" s="16" t="s">
        <v>82</v>
      </c>
      <c r="T93" s="16" t="s">
        <v>70</v>
      </c>
      <c r="U93" s="15"/>
      <c r="V93" s="144">
        <v>900062917</v>
      </c>
      <c r="W93" s="16" t="s">
        <v>146</v>
      </c>
      <c r="X93" s="156">
        <v>83</v>
      </c>
      <c r="Y93" s="151" t="s">
        <v>2242</v>
      </c>
      <c r="Z93" s="16" t="s">
        <v>126</v>
      </c>
      <c r="AA93" s="16" t="s">
        <v>122</v>
      </c>
      <c r="AB93" s="54"/>
      <c r="AC93" s="16" t="s">
        <v>86</v>
      </c>
      <c r="AD93" s="16" t="s">
        <v>120</v>
      </c>
      <c r="AE93" s="16"/>
      <c r="AF93" s="16"/>
      <c r="AG93" s="16"/>
      <c r="AH93" s="16"/>
      <c r="AI93" s="16"/>
      <c r="AJ93" s="16" t="s">
        <v>96</v>
      </c>
      <c r="AK93" s="16">
        <v>52998506</v>
      </c>
      <c r="AL93" s="16"/>
      <c r="AM93" s="16" t="s">
        <v>136</v>
      </c>
      <c r="AN93" s="16"/>
      <c r="AO93" s="16" t="s">
        <v>2206</v>
      </c>
      <c r="AP93" s="16">
        <v>142</v>
      </c>
      <c r="AQ93" s="16" t="s">
        <v>100</v>
      </c>
      <c r="AR93" s="16">
        <v>0</v>
      </c>
      <c r="AS93" s="16" t="s">
        <v>111</v>
      </c>
      <c r="AT93" s="16">
        <v>0</v>
      </c>
      <c r="AU93" s="16">
        <v>0</v>
      </c>
      <c r="AV93" s="54">
        <v>43300</v>
      </c>
      <c r="AW93" s="54">
        <v>43435</v>
      </c>
      <c r="AX93" s="16">
        <v>83</v>
      </c>
      <c r="AY93" s="16">
        <v>100</v>
      </c>
      <c r="AZ93" s="122">
        <v>100</v>
      </c>
      <c r="BA93" s="30">
        <v>100</v>
      </c>
      <c r="BB93" s="122">
        <v>100</v>
      </c>
      <c r="BC93" s="42"/>
      <c r="BD93" s="15" t="s">
        <v>2056</v>
      </c>
      <c r="BE93" s="15" t="s">
        <v>2057</v>
      </c>
    </row>
    <row r="94" spans="1:57" s="34" customFormat="1" x14ac:dyDescent="0.25">
      <c r="A94" s="15">
        <v>27618</v>
      </c>
      <c r="B94" s="48">
        <v>43305</v>
      </c>
      <c r="C94" s="28">
        <v>54318</v>
      </c>
      <c r="D94" s="48">
        <v>43305</v>
      </c>
      <c r="E94" s="16" t="s">
        <v>64</v>
      </c>
      <c r="F94" s="16"/>
      <c r="G94" s="156">
        <v>84</v>
      </c>
      <c r="H94" s="51">
        <v>43305</v>
      </c>
      <c r="I94" s="16" t="s">
        <v>77</v>
      </c>
      <c r="J94" s="139" t="s">
        <v>2231</v>
      </c>
      <c r="K94" s="6" t="s">
        <v>78</v>
      </c>
      <c r="L94" s="5" t="s">
        <v>2064</v>
      </c>
      <c r="M94" s="16"/>
      <c r="N94" s="16" t="s">
        <v>1692</v>
      </c>
      <c r="O94" s="223">
        <v>50000000</v>
      </c>
      <c r="P94" s="16" t="s">
        <v>76</v>
      </c>
      <c r="Q94" s="16">
        <v>830000212</v>
      </c>
      <c r="R94" s="16" t="s">
        <v>131</v>
      </c>
      <c r="S94" s="16" t="s">
        <v>69</v>
      </c>
      <c r="T94" s="16" t="s">
        <v>96</v>
      </c>
      <c r="U94" s="15">
        <v>98381245</v>
      </c>
      <c r="V94" s="144"/>
      <c r="W94" s="16" t="s">
        <v>141</v>
      </c>
      <c r="X94" s="156">
        <v>84</v>
      </c>
      <c r="Y94" s="151" t="s">
        <v>2030</v>
      </c>
      <c r="Z94" s="16" t="s">
        <v>126</v>
      </c>
      <c r="AA94" s="16" t="s">
        <v>122</v>
      </c>
      <c r="AB94" s="54"/>
      <c r="AC94" s="16" t="s">
        <v>86</v>
      </c>
      <c r="AD94" s="16" t="s">
        <v>120</v>
      </c>
      <c r="AE94" s="16"/>
      <c r="AF94" s="16"/>
      <c r="AG94" s="16"/>
      <c r="AH94" s="16"/>
      <c r="AI94" s="16"/>
      <c r="AJ94" s="16" t="s">
        <v>96</v>
      </c>
      <c r="AK94" s="16">
        <v>46377028</v>
      </c>
      <c r="AL94" s="16"/>
      <c r="AM94" s="16" t="s">
        <v>81</v>
      </c>
      <c r="AN94" s="16"/>
      <c r="AO94" s="16" t="s">
        <v>1977</v>
      </c>
      <c r="AP94" s="16">
        <v>150</v>
      </c>
      <c r="AQ94" s="16" t="s">
        <v>100</v>
      </c>
      <c r="AR94" s="16">
        <v>0</v>
      </c>
      <c r="AS94" s="16" t="s">
        <v>111</v>
      </c>
      <c r="AT94" s="16">
        <v>0</v>
      </c>
      <c r="AU94" s="16">
        <v>0</v>
      </c>
      <c r="AV94" s="54">
        <v>43305</v>
      </c>
      <c r="AW94" s="54">
        <v>43458</v>
      </c>
      <c r="AX94" s="16">
        <v>84</v>
      </c>
      <c r="AY94" s="16">
        <v>100</v>
      </c>
      <c r="AZ94" s="30">
        <v>100</v>
      </c>
      <c r="BA94" s="30">
        <v>100</v>
      </c>
      <c r="BB94" s="30">
        <v>100</v>
      </c>
      <c r="BC94" s="42"/>
      <c r="BD94" s="15" t="s">
        <v>2067</v>
      </c>
      <c r="BE94" s="15" t="s">
        <v>1931</v>
      </c>
    </row>
    <row r="95" spans="1:57" s="35" customFormat="1" x14ac:dyDescent="0.25">
      <c r="A95" s="15">
        <v>28318</v>
      </c>
      <c r="B95" s="48">
        <v>43305</v>
      </c>
      <c r="C95" s="28">
        <v>54418</v>
      </c>
      <c r="D95" s="48">
        <v>43305</v>
      </c>
      <c r="E95" s="16" t="s">
        <v>64</v>
      </c>
      <c r="F95" s="16"/>
      <c r="G95" s="156">
        <v>85</v>
      </c>
      <c r="H95" s="51">
        <v>43305</v>
      </c>
      <c r="I95" s="16" t="s">
        <v>77</v>
      </c>
      <c r="J95" s="139" t="s">
        <v>2233</v>
      </c>
      <c r="K95" s="6" t="s">
        <v>78</v>
      </c>
      <c r="L95" s="5" t="s">
        <v>2064</v>
      </c>
      <c r="M95" s="16"/>
      <c r="N95" s="16" t="s">
        <v>1692</v>
      </c>
      <c r="O95" s="223">
        <v>14000000</v>
      </c>
      <c r="P95" s="16" t="s">
        <v>76</v>
      </c>
      <c r="Q95" s="16">
        <v>830000212</v>
      </c>
      <c r="R95" s="16" t="s">
        <v>131</v>
      </c>
      <c r="S95" s="16" t="s">
        <v>69</v>
      </c>
      <c r="T95" s="16" t="s">
        <v>96</v>
      </c>
      <c r="U95" s="15">
        <v>1136884114</v>
      </c>
      <c r="V95" s="144"/>
      <c r="W95" s="16" t="s">
        <v>146</v>
      </c>
      <c r="X95" s="156">
        <v>85</v>
      </c>
      <c r="Y95" s="151" t="s">
        <v>2234</v>
      </c>
      <c r="Z95" s="16" t="s">
        <v>126</v>
      </c>
      <c r="AA95" s="16" t="s">
        <v>122</v>
      </c>
      <c r="AB95" s="54"/>
      <c r="AC95" s="16" t="s">
        <v>86</v>
      </c>
      <c r="AD95" s="16" t="s">
        <v>120</v>
      </c>
      <c r="AE95" s="16"/>
      <c r="AF95" s="16"/>
      <c r="AG95" s="16"/>
      <c r="AH95" s="16"/>
      <c r="AI95" s="16"/>
      <c r="AJ95" s="16" t="s">
        <v>96</v>
      </c>
      <c r="AK95" s="16">
        <v>46377028</v>
      </c>
      <c r="AL95" s="16"/>
      <c r="AM95" s="16" t="s">
        <v>81</v>
      </c>
      <c r="AN95" s="16"/>
      <c r="AO95" s="16" t="s">
        <v>1977</v>
      </c>
      <c r="AP95" s="16">
        <v>150</v>
      </c>
      <c r="AQ95" s="16" t="s">
        <v>100</v>
      </c>
      <c r="AR95" s="16">
        <v>0</v>
      </c>
      <c r="AS95" s="16" t="s">
        <v>111</v>
      </c>
      <c r="AT95" s="16">
        <v>0</v>
      </c>
      <c r="AU95" s="16">
        <v>0</v>
      </c>
      <c r="AV95" s="54">
        <v>43305</v>
      </c>
      <c r="AW95" s="54">
        <v>43458</v>
      </c>
      <c r="AX95" s="16">
        <v>85</v>
      </c>
      <c r="AY95" s="16">
        <v>100</v>
      </c>
      <c r="AZ95" s="30">
        <v>100</v>
      </c>
      <c r="BA95" s="30">
        <v>100</v>
      </c>
      <c r="BB95" s="30">
        <v>100</v>
      </c>
      <c r="BC95" s="42"/>
      <c r="BD95" s="15" t="s">
        <v>2067</v>
      </c>
      <c r="BE95" s="15" t="s">
        <v>1931</v>
      </c>
    </row>
    <row r="96" spans="1:57" s="34" customFormat="1" x14ac:dyDescent="0.25">
      <c r="A96" s="15">
        <v>26518</v>
      </c>
      <c r="B96" s="48">
        <v>43294</v>
      </c>
      <c r="C96" s="28">
        <v>54518</v>
      </c>
      <c r="D96" s="48">
        <v>43306</v>
      </c>
      <c r="E96" s="16" t="s">
        <v>64</v>
      </c>
      <c r="F96" s="16"/>
      <c r="G96" s="156">
        <v>86</v>
      </c>
      <c r="H96" s="51">
        <v>43306</v>
      </c>
      <c r="I96" s="16" t="s">
        <v>77</v>
      </c>
      <c r="J96" s="139" t="s">
        <v>2236</v>
      </c>
      <c r="K96" s="6" t="s">
        <v>78</v>
      </c>
      <c r="L96" s="5" t="s">
        <v>2064</v>
      </c>
      <c r="M96" s="16"/>
      <c r="N96" s="16" t="s">
        <v>1692</v>
      </c>
      <c r="O96" s="223">
        <v>25666667</v>
      </c>
      <c r="P96" s="16" t="s">
        <v>76</v>
      </c>
      <c r="Q96" s="16">
        <v>830000212</v>
      </c>
      <c r="R96" s="16" t="s">
        <v>131</v>
      </c>
      <c r="S96" s="16" t="s">
        <v>69</v>
      </c>
      <c r="T96" s="16" t="s">
        <v>96</v>
      </c>
      <c r="U96" s="15">
        <v>13071583</v>
      </c>
      <c r="V96" s="144"/>
      <c r="W96" s="16" t="s">
        <v>106</v>
      </c>
      <c r="X96" s="156">
        <v>86</v>
      </c>
      <c r="Y96" s="151" t="s">
        <v>2052</v>
      </c>
      <c r="Z96" s="16" t="s">
        <v>126</v>
      </c>
      <c r="AA96" s="16" t="s">
        <v>122</v>
      </c>
      <c r="AB96" s="54"/>
      <c r="AC96" s="16" t="s">
        <v>86</v>
      </c>
      <c r="AD96" s="16" t="s">
        <v>120</v>
      </c>
      <c r="AE96" s="16"/>
      <c r="AF96" s="16"/>
      <c r="AG96" s="16"/>
      <c r="AH96" s="16"/>
      <c r="AI96" s="16"/>
      <c r="AJ96" s="16" t="s">
        <v>96</v>
      </c>
      <c r="AK96" s="16">
        <v>46377028</v>
      </c>
      <c r="AL96" s="16"/>
      <c r="AM96" s="16" t="s">
        <v>81</v>
      </c>
      <c r="AN96" s="16"/>
      <c r="AO96" s="16" t="s">
        <v>1977</v>
      </c>
      <c r="AP96" s="16">
        <v>153</v>
      </c>
      <c r="AQ96" s="16" t="s">
        <v>100</v>
      </c>
      <c r="AR96" s="16">
        <v>0</v>
      </c>
      <c r="AS96" s="16" t="s">
        <v>111</v>
      </c>
      <c r="AT96" s="16">
        <v>0</v>
      </c>
      <c r="AU96" s="16">
        <v>0</v>
      </c>
      <c r="AV96" s="54">
        <v>43306</v>
      </c>
      <c r="AW96" s="54">
        <v>43462</v>
      </c>
      <c r="AX96" s="16">
        <v>86</v>
      </c>
      <c r="AY96" s="16">
        <v>100</v>
      </c>
      <c r="AZ96" s="122">
        <v>97.8</v>
      </c>
      <c r="BA96" s="30">
        <v>100</v>
      </c>
      <c r="BB96" s="122">
        <v>97.8</v>
      </c>
      <c r="BC96" s="42"/>
      <c r="BD96" s="15" t="s">
        <v>2067</v>
      </c>
      <c r="BE96" s="15" t="s">
        <v>1931</v>
      </c>
    </row>
    <row r="97" spans="1:57" s="4" customFormat="1" x14ac:dyDescent="0.25">
      <c r="A97" s="15">
        <v>28418</v>
      </c>
      <c r="B97" s="48">
        <v>43306</v>
      </c>
      <c r="C97" s="28">
        <v>54618</v>
      </c>
      <c r="D97" s="48">
        <v>43306</v>
      </c>
      <c r="E97" s="16" t="s">
        <v>64</v>
      </c>
      <c r="F97" s="16"/>
      <c r="G97" s="156">
        <v>87</v>
      </c>
      <c r="H97" s="51">
        <v>43306</v>
      </c>
      <c r="I97" s="16" t="s">
        <v>77</v>
      </c>
      <c r="J97" s="139" t="s">
        <v>2027</v>
      </c>
      <c r="K97" s="6" t="s">
        <v>78</v>
      </c>
      <c r="L97" s="5" t="s">
        <v>2064</v>
      </c>
      <c r="M97" s="16"/>
      <c r="N97" s="16" t="s">
        <v>1692</v>
      </c>
      <c r="O97" s="223">
        <v>34506264</v>
      </c>
      <c r="P97" s="16" t="s">
        <v>76</v>
      </c>
      <c r="Q97" s="16">
        <v>830000212</v>
      </c>
      <c r="R97" s="16" t="s">
        <v>131</v>
      </c>
      <c r="S97" s="16" t="s">
        <v>69</v>
      </c>
      <c r="T97" s="16" t="s">
        <v>96</v>
      </c>
      <c r="U97" s="15">
        <v>11390390</v>
      </c>
      <c r="V97" s="144"/>
      <c r="W97" s="16" t="s">
        <v>81</v>
      </c>
      <c r="X97" s="156">
        <v>87</v>
      </c>
      <c r="Y97" s="151" t="s">
        <v>2238</v>
      </c>
      <c r="Z97" s="16" t="s">
        <v>126</v>
      </c>
      <c r="AA97" s="16" t="s">
        <v>122</v>
      </c>
      <c r="AB97" s="54"/>
      <c r="AC97" s="16" t="s">
        <v>86</v>
      </c>
      <c r="AD97" s="16" t="s">
        <v>120</v>
      </c>
      <c r="AE97" s="16"/>
      <c r="AF97" s="16"/>
      <c r="AG97" s="16"/>
      <c r="AH97" s="16"/>
      <c r="AI97" s="16"/>
      <c r="AJ97" s="16" t="s">
        <v>96</v>
      </c>
      <c r="AK97" s="30">
        <v>80135131</v>
      </c>
      <c r="AL97" s="16"/>
      <c r="AM97" s="16" t="s">
        <v>141</v>
      </c>
      <c r="AN97" s="16"/>
      <c r="AO97" s="16" t="s">
        <v>2003</v>
      </c>
      <c r="AP97" s="16">
        <v>153</v>
      </c>
      <c r="AQ97" s="16" t="s">
        <v>100</v>
      </c>
      <c r="AR97" s="16">
        <v>0</v>
      </c>
      <c r="AS97" s="16" t="s">
        <v>111</v>
      </c>
      <c r="AT97" s="16">
        <v>0</v>
      </c>
      <c r="AU97" s="16">
        <v>0</v>
      </c>
      <c r="AV97" s="54">
        <v>43306</v>
      </c>
      <c r="AW97" s="54">
        <v>43462</v>
      </c>
      <c r="AX97" s="16">
        <v>87</v>
      </c>
      <c r="AY97" s="16">
        <v>100</v>
      </c>
      <c r="AZ97" s="122">
        <v>100</v>
      </c>
      <c r="BA97" s="30">
        <v>100</v>
      </c>
      <c r="BB97" s="122">
        <v>100</v>
      </c>
      <c r="BC97" s="42"/>
      <c r="BD97" s="15" t="s">
        <v>2067</v>
      </c>
      <c r="BE97" s="15" t="s">
        <v>1931</v>
      </c>
    </row>
    <row r="98" spans="1:57" s="37" customFormat="1" x14ac:dyDescent="0.25">
      <c r="A98" s="15">
        <v>28618</v>
      </c>
      <c r="B98" s="48">
        <v>43308</v>
      </c>
      <c r="C98" s="28">
        <v>54918</v>
      </c>
      <c r="D98" s="48">
        <v>43311</v>
      </c>
      <c r="E98" s="16" t="s">
        <v>64</v>
      </c>
      <c r="F98" s="16"/>
      <c r="G98" s="156">
        <v>88</v>
      </c>
      <c r="H98" s="51">
        <v>43311</v>
      </c>
      <c r="I98" s="16" t="s">
        <v>77</v>
      </c>
      <c r="J98" s="139" t="s">
        <v>2240</v>
      </c>
      <c r="K98" s="6" t="s">
        <v>78</v>
      </c>
      <c r="L98" s="5" t="s">
        <v>2064</v>
      </c>
      <c r="M98" s="16"/>
      <c r="N98" s="16" t="s">
        <v>1692</v>
      </c>
      <c r="O98" s="223">
        <v>30600000</v>
      </c>
      <c r="P98" s="16" t="s">
        <v>76</v>
      </c>
      <c r="Q98" s="16">
        <v>830000212</v>
      </c>
      <c r="R98" s="16" t="s">
        <v>131</v>
      </c>
      <c r="S98" s="16" t="s">
        <v>69</v>
      </c>
      <c r="T98" s="16" t="s">
        <v>96</v>
      </c>
      <c r="U98" s="15">
        <v>52868801</v>
      </c>
      <c r="V98" s="68"/>
      <c r="W98" s="16" t="s">
        <v>141</v>
      </c>
      <c r="X98" s="156">
        <v>88</v>
      </c>
      <c r="Y98" s="151" t="s">
        <v>2059</v>
      </c>
      <c r="Z98" s="16" t="s">
        <v>126</v>
      </c>
      <c r="AA98" s="16" t="s">
        <v>122</v>
      </c>
      <c r="AB98" s="54"/>
      <c r="AC98" s="16" t="s">
        <v>86</v>
      </c>
      <c r="AD98" s="16" t="s">
        <v>120</v>
      </c>
      <c r="AE98" s="16"/>
      <c r="AF98" s="16"/>
      <c r="AG98" s="16"/>
      <c r="AH98" s="16"/>
      <c r="AI98" s="16"/>
      <c r="AJ98" s="16" t="s">
        <v>96</v>
      </c>
      <c r="AK98" s="16">
        <v>52998506</v>
      </c>
      <c r="AL98" s="16"/>
      <c r="AM98" s="16" t="s">
        <v>136</v>
      </c>
      <c r="AN98" s="16"/>
      <c r="AO98" s="16" t="s">
        <v>2206</v>
      </c>
      <c r="AP98" s="16">
        <v>148</v>
      </c>
      <c r="AQ98" s="16" t="s">
        <v>100</v>
      </c>
      <c r="AR98" s="16">
        <v>0</v>
      </c>
      <c r="AS98" s="16" t="s">
        <v>111</v>
      </c>
      <c r="AT98" s="16">
        <v>0</v>
      </c>
      <c r="AU98" s="16">
        <v>0</v>
      </c>
      <c r="AV98" s="54">
        <v>43311</v>
      </c>
      <c r="AW98" s="54">
        <v>43462</v>
      </c>
      <c r="AX98" s="16">
        <v>88</v>
      </c>
      <c r="AY98" s="16">
        <v>100</v>
      </c>
      <c r="AZ98" s="122">
        <v>100</v>
      </c>
      <c r="BA98" s="30">
        <v>100</v>
      </c>
      <c r="BB98" s="122">
        <v>100</v>
      </c>
      <c r="BC98" s="42"/>
      <c r="BD98" s="15" t="s">
        <v>2067</v>
      </c>
      <c r="BE98" s="15" t="s">
        <v>1931</v>
      </c>
    </row>
    <row r="99" spans="1:57" s="37" customFormat="1" x14ac:dyDescent="0.25">
      <c r="A99" s="15">
        <v>28718</v>
      </c>
      <c r="B99" s="48">
        <v>43308</v>
      </c>
      <c r="C99" s="28">
        <v>55718</v>
      </c>
      <c r="D99" s="48">
        <v>43313</v>
      </c>
      <c r="E99" s="16" t="s">
        <v>64</v>
      </c>
      <c r="F99" s="16"/>
      <c r="G99" s="156">
        <v>89</v>
      </c>
      <c r="H99" s="51">
        <v>43313</v>
      </c>
      <c r="I99" s="16" t="s">
        <v>77</v>
      </c>
      <c r="J99" s="139" t="s">
        <v>2246</v>
      </c>
      <c r="K99" s="6" t="s">
        <v>78</v>
      </c>
      <c r="L99" s="5" t="s">
        <v>2064</v>
      </c>
      <c r="M99" s="16"/>
      <c r="N99" s="16" t="s">
        <v>1692</v>
      </c>
      <c r="O99" s="223">
        <v>41665000</v>
      </c>
      <c r="P99" s="16" t="s">
        <v>76</v>
      </c>
      <c r="Q99" s="16">
        <v>830000212</v>
      </c>
      <c r="R99" s="16" t="s">
        <v>131</v>
      </c>
      <c r="S99" s="16" t="s">
        <v>69</v>
      </c>
      <c r="T99" s="16" t="s">
        <v>96</v>
      </c>
      <c r="U99" s="15">
        <v>52263864</v>
      </c>
      <c r="V99" s="144"/>
      <c r="W99" s="16" t="s">
        <v>116</v>
      </c>
      <c r="X99" s="156">
        <v>89</v>
      </c>
      <c r="Y99" s="152" t="s">
        <v>2066</v>
      </c>
      <c r="Z99" s="16" t="s">
        <v>126</v>
      </c>
      <c r="AA99" s="16" t="s">
        <v>122</v>
      </c>
      <c r="AB99" s="54"/>
      <c r="AC99" s="16" t="s">
        <v>86</v>
      </c>
      <c r="AD99" s="16" t="s">
        <v>120</v>
      </c>
      <c r="AE99" s="16"/>
      <c r="AF99" s="16"/>
      <c r="AG99" s="16"/>
      <c r="AH99" s="16"/>
      <c r="AI99" s="16"/>
      <c r="AJ99" s="16" t="s">
        <v>96</v>
      </c>
      <c r="AK99" s="16">
        <v>51843533</v>
      </c>
      <c r="AL99" s="16"/>
      <c r="AM99" s="16" t="s">
        <v>136</v>
      </c>
      <c r="AN99" s="16"/>
      <c r="AO99" s="16" t="s">
        <v>2202</v>
      </c>
      <c r="AP99" s="16">
        <v>150</v>
      </c>
      <c r="AQ99" s="16" t="s">
        <v>100</v>
      </c>
      <c r="AR99" s="16">
        <v>0</v>
      </c>
      <c r="AS99" s="16" t="s">
        <v>111</v>
      </c>
      <c r="AT99" s="16">
        <v>0</v>
      </c>
      <c r="AU99" s="16">
        <v>0</v>
      </c>
      <c r="AV99" s="54">
        <v>43313</v>
      </c>
      <c r="AW99" s="54">
        <v>43466</v>
      </c>
      <c r="AX99" s="16">
        <v>89</v>
      </c>
      <c r="AY99" s="16">
        <v>100</v>
      </c>
      <c r="AZ99" s="30">
        <v>80</v>
      </c>
      <c r="BA99" s="30">
        <v>100</v>
      </c>
      <c r="BB99" s="30">
        <v>80</v>
      </c>
      <c r="BC99" s="42"/>
      <c r="BD99" s="15" t="s">
        <v>1952</v>
      </c>
      <c r="BE99" s="15" t="s">
        <v>1931</v>
      </c>
    </row>
    <row r="100" spans="1:57" s="37" customFormat="1" x14ac:dyDescent="0.25">
      <c r="A100" s="15">
        <v>29318</v>
      </c>
      <c r="B100" s="48">
        <v>43313</v>
      </c>
      <c r="C100" s="28">
        <v>56118</v>
      </c>
      <c r="D100" s="48">
        <v>43315</v>
      </c>
      <c r="E100" s="16" t="s">
        <v>64</v>
      </c>
      <c r="F100" s="16"/>
      <c r="G100" s="156">
        <v>90</v>
      </c>
      <c r="H100" s="51">
        <v>43315</v>
      </c>
      <c r="I100" s="16" t="s">
        <v>77</v>
      </c>
      <c r="J100" s="139" t="s">
        <v>2247</v>
      </c>
      <c r="K100" s="6" t="s">
        <v>78</v>
      </c>
      <c r="L100" s="5" t="s">
        <v>2064</v>
      </c>
      <c r="M100" s="16"/>
      <c r="N100" s="16" t="s">
        <v>1692</v>
      </c>
      <c r="O100" s="223">
        <v>9000000</v>
      </c>
      <c r="P100" s="16" t="s">
        <v>76</v>
      </c>
      <c r="Q100" s="16">
        <v>830000212</v>
      </c>
      <c r="R100" s="16" t="s">
        <v>131</v>
      </c>
      <c r="S100" s="16" t="s">
        <v>69</v>
      </c>
      <c r="T100" s="16" t="s">
        <v>96</v>
      </c>
      <c r="U100" s="17">
        <v>52159677</v>
      </c>
      <c r="V100" s="144"/>
      <c r="W100" s="16" t="s">
        <v>146</v>
      </c>
      <c r="X100" s="156">
        <v>90</v>
      </c>
      <c r="Y100" s="169" t="s">
        <v>2023</v>
      </c>
      <c r="Z100" s="16" t="s">
        <v>126</v>
      </c>
      <c r="AA100" s="16" t="s">
        <v>122</v>
      </c>
      <c r="AB100" s="54"/>
      <c r="AC100" s="16" t="s">
        <v>86</v>
      </c>
      <c r="AD100" s="16" t="s">
        <v>120</v>
      </c>
      <c r="AE100" s="16"/>
      <c r="AF100" s="16"/>
      <c r="AG100" s="16"/>
      <c r="AH100" s="16"/>
      <c r="AI100" s="16"/>
      <c r="AJ100" s="16" t="s">
        <v>96</v>
      </c>
      <c r="AK100" s="16">
        <v>46377028</v>
      </c>
      <c r="AL100" s="16"/>
      <c r="AM100" s="16" t="s">
        <v>81</v>
      </c>
      <c r="AN100" s="16"/>
      <c r="AO100" s="16" t="s">
        <v>1977</v>
      </c>
      <c r="AP100" s="16">
        <v>60</v>
      </c>
      <c r="AQ100" s="16" t="s">
        <v>100</v>
      </c>
      <c r="AR100" s="16">
        <v>0</v>
      </c>
      <c r="AS100" s="16" t="s">
        <v>111</v>
      </c>
      <c r="AT100" s="16">
        <v>0</v>
      </c>
      <c r="AU100" s="16">
        <v>0</v>
      </c>
      <c r="AV100" s="54">
        <v>43315</v>
      </c>
      <c r="AW100" s="166">
        <v>43376</v>
      </c>
      <c r="AX100" s="16">
        <v>90</v>
      </c>
      <c r="AY100" s="16">
        <v>100</v>
      </c>
      <c r="AZ100" s="30">
        <v>100</v>
      </c>
      <c r="BA100" s="30">
        <v>100</v>
      </c>
      <c r="BB100" s="30">
        <v>100</v>
      </c>
      <c r="BC100" s="42"/>
      <c r="BD100" s="15" t="s">
        <v>2067</v>
      </c>
      <c r="BE100" s="15" t="s">
        <v>1931</v>
      </c>
    </row>
    <row r="101" spans="1:57" s="37" customFormat="1" x14ac:dyDescent="0.25">
      <c r="A101" s="15">
        <v>23218</v>
      </c>
      <c r="B101" s="48">
        <v>43264</v>
      </c>
      <c r="C101" s="28">
        <v>56518</v>
      </c>
      <c r="D101" s="48">
        <v>43322</v>
      </c>
      <c r="E101" s="16" t="s">
        <v>64</v>
      </c>
      <c r="F101" s="16"/>
      <c r="G101" s="156">
        <v>91</v>
      </c>
      <c r="H101" s="51">
        <v>43322</v>
      </c>
      <c r="I101" s="16" t="s">
        <v>65</v>
      </c>
      <c r="J101" s="154" t="s">
        <v>2250</v>
      </c>
      <c r="K101" s="6" t="s">
        <v>103</v>
      </c>
      <c r="L101" s="5" t="s">
        <v>92</v>
      </c>
      <c r="M101" s="16"/>
      <c r="N101" s="16" t="s">
        <v>1187</v>
      </c>
      <c r="O101" s="223">
        <v>82000000</v>
      </c>
      <c r="P101" s="16" t="s">
        <v>76</v>
      </c>
      <c r="Q101" s="16">
        <v>830000212</v>
      </c>
      <c r="R101" s="16" t="s">
        <v>131</v>
      </c>
      <c r="S101" s="16" t="s">
        <v>82</v>
      </c>
      <c r="T101" s="16" t="s">
        <v>70</v>
      </c>
      <c r="U101" s="17"/>
      <c r="V101" s="144">
        <v>900488516</v>
      </c>
      <c r="W101" s="16" t="s">
        <v>141</v>
      </c>
      <c r="X101" s="156">
        <v>91</v>
      </c>
      <c r="Y101" s="154" t="s">
        <v>2251</v>
      </c>
      <c r="Z101" s="16" t="s">
        <v>71</v>
      </c>
      <c r="AA101" s="16" t="s">
        <v>223</v>
      </c>
      <c r="AB101" s="54">
        <v>43322</v>
      </c>
      <c r="AC101" s="16" t="s">
        <v>86</v>
      </c>
      <c r="AD101" s="16" t="s">
        <v>120</v>
      </c>
      <c r="AE101" s="16"/>
      <c r="AF101" s="16"/>
      <c r="AG101" s="16"/>
      <c r="AH101" s="16"/>
      <c r="AI101" s="16"/>
      <c r="AJ101" s="16" t="s">
        <v>96</v>
      </c>
      <c r="AK101" s="16">
        <v>46377028</v>
      </c>
      <c r="AL101" s="16"/>
      <c r="AM101" s="16" t="s">
        <v>81</v>
      </c>
      <c r="AN101" s="16"/>
      <c r="AO101" s="16" t="s">
        <v>2275</v>
      </c>
      <c r="AP101" s="16">
        <v>365</v>
      </c>
      <c r="AQ101" s="16" t="s">
        <v>100</v>
      </c>
      <c r="AR101" s="16">
        <v>0</v>
      </c>
      <c r="AS101" s="16" t="s">
        <v>111</v>
      </c>
      <c r="AT101" s="16">
        <v>0</v>
      </c>
      <c r="AU101" s="16">
        <v>0</v>
      </c>
      <c r="AV101" s="54">
        <v>43322</v>
      </c>
      <c r="AW101" s="191">
        <v>43687</v>
      </c>
      <c r="AX101" s="16">
        <v>91</v>
      </c>
      <c r="AY101" s="16">
        <v>100</v>
      </c>
      <c r="AZ101" s="30">
        <v>100</v>
      </c>
      <c r="BA101" s="30">
        <v>100</v>
      </c>
      <c r="BB101" s="30">
        <v>100</v>
      </c>
      <c r="BC101" s="42"/>
      <c r="BD101" s="15" t="s">
        <v>2285</v>
      </c>
      <c r="BE101" s="15" t="s">
        <v>1931</v>
      </c>
    </row>
    <row r="102" spans="1:57" s="38" customFormat="1" x14ac:dyDescent="0.25">
      <c r="A102" s="15">
        <v>30018</v>
      </c>
      <c r="B102" s="48">
        <v>43325</v>
      </c>
      <c r="C102" s="28">
        <v>56718</v>
      </c>
      <c r="D102" s="48">
        <v>43325</v>
      </c>
      <c r="E102" s="16" t="s">
        <v>64</v>
      </c>
      <c r="F102" s="16"/>
      <c r="G102" s="156">
        <v>92</v>
      </c>
      <c r="H102" s="51">
        <v>43325</v>
      </c>
      <c r="I102" s="16" t="s">
        <v>65</v>
      </c>
      <c r="J102" s="154" t="s">
        <v>2253</v>
      </c>
      <c r="K102" s="6" t="s">
        <v>78</v>
      </c>
      <c r="L102" s="5" t="s">
        <v>2064</v>
      </c>
      <c r="M102" s="16"/>
      <c r="N102" s="16" t="s">
        <v>1692</v>
      </c>
      <c r="O102" s="223">
        <v>17066666</v>
      </c>
      <c r="P102" s="16" t="s">
        <v>76</v>
      </c>
      <c r="Q102" s="16">
        <v>830000212</v>
      </c>
      <c r="R102" s="16" t="s">
        <v>131</v>
      </c>
      <c r="S102" s="16" t="s">
        <v>69</v>
      </c>
      <c r="T102" s="16" t="s">
        <v>96</v>
      </c>
      <c r="U102" s="15">
        <v>1082894904</v>
      </c>
      <c r="V102" s="70"/>
      <c r="W102" s="16" t="s">
        <v>141</v>
      </c>
      <c r="X102" s="156">
        <v>92</v>
      </c>
      <c r="Y102" s="154" t="s">
        <v>2254</v>
      </c>
      <c r="Z102" s="16" t="s">
        <v>126</v>
      </c>
      <c r="AA102" s="16" t="s">
        <v>122</v>
      </c>
      <c r="AB102" s="54"/>
      <c r="AC102" s="16" t="s">
        <v>86</v>
      </c>
      <c r="AD102" s="16" t="s">
        <v>120</v>
      </c>
      <c r="AE102" s="16"/>
      <c r="AF102" s="16"/>
      <c r="AG102" s="16"/>
      <c r="AH102" s="16"/>
      <c r="AI102" s="16"/>
      <c r="AJ102" s="16" t="s">
        <v>96</v>
      </c>
      <c r="AK102" s="16">
        <v>46377028</v>
      </c>
      <c r="AL102" s="16"/>
      <c r="AM102" s="16" t="s">
        <v>81</v>
      </c>
      <c r="AN102" s="16"/>
      <c r="AO102" s="16" t="s">
        <v>1977</v>
      </c>
      <c r="AP102" s="16">
        <v>128</v>
      </c>
      <c r="AQ102" s="16" t="s">
        <v>100</v>
      </c>
      <c r="AR102" s="16">
        <v>0</v>
      </c>
      <c r="AS102" s="16" t="s">
        <v>111</v>
      </c>
      <c r="AT102" s="16">
        <v>0</v>
      </c>
      <c r="AU102" s="16">
        <v>0</v>
      </c>
      <c r="AV102" s="54">
        <v>43325</v>
      </c>
      <c r="AW102" s="54">
        <v>43455</v>
      </c>
      <c r="AX102" s="16">
        <v>92</v>
      </c>
      <c r="AY102" s="16">
        <v>100</v>
      </c>
      <c r="AZ102" s="122">
        <v>100</v>
      </c>
      <c r="BA102" s="30">
        <v>100</v>
      </c>
      <c r="BB102" s="122">
        <v>100</v>
      </c>
      <c r="BC102" s="42"/>
      <c r="BD102" s="15"/>
      <c r="BE102" s="15" t="s">
        <v>1931</v>
      </c>
    </row>
    <row r="103" spans="1:57" s="38" customFormat="1" x14ac:dyDescent="0.25">
      <c r="A103" s="15">
        <v>30218</v>
      </c>
      <c r="B103" s="48">
        <v>43325</v>
      </c>
      <c r="C103" s="28">
        <v>56818</v>
      </c>
      <c r="D103" s="48">
        <v>43325</v>
      </c>
      <c r="E103" s="16" t="s">
        <v>64</v>
      </c>
      <c r="F103" s="16"/>
      <c r="G103" s="156">
        <v>93</v>
      </c>
      <c r="H103" s="51">
        <v>43325</v>
      </c>
      <c r="I103" s="16" t="s">
        <v>77</v>
      </c>
      <c r="J103" s="154" t="s">
        <v>2256</v>
      </c>
      <c r="K103" s="6" t="s">
        <v>78</v>
      </c>
      <c r="L103" s="5" t="s">
        <v>2064</v>
      </c>
      <c r="M103" s="16"/>
      <c r="N103" s="16" t="s">
        <v>1692</v>
      </c>
      <c r="O103" s="223">
        <v>43000000</v>
      </c>
      <c r="P103" s="16" t="s">
        <v>76</v>
      </c>
      <c r="Q103" s="16">
        <v>830000212</v>
      </c>
      <c r="R103" s="16" t="s">
        <v>131</v>
      </c>
      <c r="S103" s="16" t="s">
        <v>69</v>
      </c>
      <c r="T103" s="16" t="s">
        <v>96</v>
      </c>
      <c r="U103" s="15">
        <v>79427955</v>
      </c>
      <c r="V103" s="144"/>
      <c r="W103" s="16" t="s">
        <v>81</v>
      </c>
      <c r="X103" s="156">
        <v>93</v>
      </c>
      <c r="Y103" s="154" t="s">
        <v>2069</v>
      </c>
      <c r="Z103" s="16" t="s">
        <v>126</v>
      </c>
      <c r="AA103" s="16" t="s">
        <v>122</v>
      </c>
      <c r="AB103" s="54"/>
      <c r="AC103" s="16" t="s">
        <v>86</v>
      </c>
      <c r="AD103" s="16" t="s">
        <v>120</v>
      </c>
      <c r="AE103" s="16"/>
      <c r="AF103" s="16"/>
      <c r="AG103" s="16"/>
      <c r="AH103" s="16"/>
      <c r="AI103" s="16"/>
      <c r="AJ103" s="16" t="s">
        <v>96</v>
      </c>
      <c r="AK103" s="16">
        <v>93371879</v>
      </c>
      <c r="AL103" s="16"/>
      <c r="AM103" s="16" t="s">
        <v>131</v>
      </c>
      <c r="AN103" s="16"/>
      <c r="AO103" s="16" t="s">
        <v>1938</v>
      </c>
      <c r="AP103" s="16">
        <v>129</v>
      </c>
      <c r="AQ103" s="16" t="s">
        <v>100</v>
      </c>
      <c r="AR103" s="16">
        <v>0</v>
      </c>
      <c r="AS103" s="16" t="s">
        <v>111</v>
      </c>
      <c r="AT103" s="16">
        <v>0</v>
      </c>
      <c r="AU103" s="16">
        <v>0</v>
      </c>
      <c r="AV103" s="54">
        <v>43325</v>
      </c>
      <c r="AW103" s="54">
        <v>43456</v>
      </c>
      <c r="AX103" s="16">
        <v>93</v>
      </c>
      <c r="AY103" s="16">
        <v>100</v>
      </c>
      <c r="AZ103" s="122">
        <v>100</v>
      </c>
      <c r="BA103" s="30">
        <v>100</v>
      </c>
      <c r="BB103" s="122">
        <v>100</v>
      </c>
      <c r="BC103" s="42"/>
      <c r="BD103" s="15" t="s">
        <v>2067</v>
      </c>
      <c r="BE103" s="15" t="s">
        <v>1931</v>
      </c>
    </row>
    <row r="104" spans="1:57" s="38" customFormat="1" x14ac:dyDescent="0.25">
      <c r="A104" s="15">
        <v>30318</v>
      </c>
      <c r="B104" s="48">
        <v>43326</v>
      </c>
      <c r="C104" s="28">
        <v>57218</v>
      </c>
      <c r="D104" s="48">
        <v>43326</v>
      </c>
      <c r="E104" s="16" t="s">
        <v>64</v>
      </c>
      <c r="F104" s="16"/>
      <c r="G104" s="156">
        <v>94</v>
      </c>
      <c r="H104" s="51">
        <v>43326</v>
      </c>
      <c r="I104" s="16" t="s">
        <v>65</v>
      </c>
      <c r="J104" s="154" t="s">
        <v>2257</v>
      </c>
      <c r="K104" s="6" t="s">
        <v>78</v>
      </c>
      <c r="L104" s="5" t="s">
        <v>2064</v>
      </c>
      <c r="M104" s="16"/>
      <c r="N104" s="16" t="s">
        <v>1692</v>
      </c>
      <c r="O104" s="223">
        <v>23166666</v>
      </c>
      <c r="P104" s="16" t="s">
        <v>76</v>
      </c>
      <c r="Q104" s="16">
        <v>830000212</v>
      </c>
      <c r="R104" s="16" t="s">
        <v>131</v>
      </c>
      <c r="S104" s="16" t="s">
        <v>69</v>
      </c>
      <c r="T104" s="16" t="s">
        <v>96</v>
      </c>
      <c r="U104" s="15">
        <v>1136884375</v>
      </c>
      <c r="V104" s="144"/>
      <c r="W104" s="16" t="s">
        <v>116</v>
      </c>
      <c r="X104" s="156">
        <v>94</v>
      </c>
      <c r="Y104" s="154" t="s">
        <v>2259</v>
      </c>
      <c r="Z104" s="16" t="s">
        <v>126</v>
      </c>
      <c r="AA104" s="16" t="s">
        <v>122</v>
      </c>
      <c r="AB104" s="54"/>
      <c r="AC104" s="16" t="s">
        <v>86</v>
      </c>
      <c r="AD104" s="16" t="s">
        <v>120</v>
      </c>
      <c r="AE104" s="16"/>
      <c r="AF104" s="16"/>
      <c r="AG104" s="16"/>
      <c r="AH104" s="16"/>
      <c r="AI104" s="16"/>
      <c r="AJ104" s="16" t="s">
        <v>96</v>
      </c>
      <c r="AK104" s="30">
        <v>80135131</v>
      </c>
      <c r="AL104" s="16"/>
      <c r="AM104" s="16" t="s">
        <v>141</v>
      </c>
      <c r="AN104" s="16"/>
      <c r="AO104" s="16" t="s">
        <v>2003</v>
      </c>
      <c r="AP104" s="16">
        <v>137</v>
      </c>
      <c r="AQ104" s="16" t="s">
        <v>100</v>
      </c>
      <c r="AR104" s="16">
        <v>0</v>
      </c>
      <c r="AS104" s="16" t="s">
        <v>111</v>
      </c>
      <c r="AT104" s="16">
        <v>0</v>
      </c>
      <c r="AU104" s="16">
        <v>0</v>
      </c>
      <c r="AV104" s="54">
        <v>43326</v>
      </c>
      <c r="AW104" s="54">
        <v>43465</v>
      </c>
      <c r="AX104" s="16">
        <v>94</v>
      </c>
      <c r="AY104" s="16">
        <v>100</v>
      </c>
      <c r="AZ104" s="122">
        <v>100</v>
      </c>
      <c r="BA104" s="30">
        <v>100</v>
      </c>
      <c r="BB104" s="122">
        <v>100</v>
      </c>
      <c r="BC104" s="42"/>
      <c r="BD104" s="15" t="s">
        <v>2260</v>
      </c>
      <c r="BE104" s="15" t="s">
        <v>1931</v>
      </c>
    </row>
    <row r="105" spans="1:57" s="38" customFormat="1" x14ac:dyDescent="0.25">
      <c r="A105" s="15">
        <v>30918</v>
      </c>
      <c r="B105" s="48">
        <v>43327</v>
      </c>
      <c r="C105" s="28">
        <v>57418</v>
      </c>
      <c r="D105" s="48">
        <v>43328</v>
      </c>
      <c r="E105" s="16" t="s">
        <v>64</v>
      </c>
      <c r="F105" s="16"/>
      <c r="G105" s="156">
        <v>95</v>
      </c>
      <c r="H105" s="51">
        <v>43327</v>
      </c>
      <c r="I105" s="16" t="s">
        <v>65</v>
      </c>
      <c r="J105" s="154" t="s">
        <v>2261</v>
      </c>
      <c r="K105" s="6" t="s">
        <v>78</v>
      </c>
      <c r="L105" s="5" t="s">
        <v>2064</v>
      </c>
      <c r="M105" s="16"/>
      <c r="N105" s="16" t="s">
        <v>1692</v>
      </c>
      <c r="O105" s="226">
        <v>36000000</v>
      </c>
      <c r="P105" s="16" t="s">
        <v>76</v>
      </c>
      <c r="Q105" s="16">
        <v>830000212</v>
      </c>
      <c r="R105" s="16" t="s">
        <v>131</v>
      </c>
      <c r="S105" s="16" t="s">
        <v>69</v>
      </c>
      <c r="T105" s="16" t="s">
        <v>96</v>
      </c>
      <c r="U105" s="15">
        <v>1016017073</v>
      </c>
      <c r="V105" s="144"/>
      <c r="W105" s="16" t="s">
        <v>81</v>
      </c>
      <c r="X105" s="156">
        <v>95</v>
      </c>
      <c r="Y105" s="257" t="s">
        <v>2262</v>
      </c>
      <c r="Z105" s="16" t="s">
        <v>126</v>
      </c>
      <c r="AA105" s="16" t="s">
        <v>122</v>
      </c>
      <c r="AB105" s="54"/>
      <c r="AC105" s="16" t="s">
        <v>86</v>
      </c>
      <c r="AD105" s="16" t="s">
        <v>120</v>
      </c>
      <c r="AE105" s="16"/>
      <c r="AF105" s="16"/>
      <c r="AG105" s="16"/>
      <c r="AH105" s="16"/>
      <c r="AI105" s="16"/>
      <c r="AJ105" s="16" t="s">
        <v>96</v>
      </c>
      <c r="AK105" s="16">
        <v>51843533</v>
      </c>
      <c r="AL105" s="16"/>
      <c r="AM105" s="16" t="s">
        <v>136</v>
      </c>
      <c r="AN105" s="16"/>
      <c r="AO105" s="16" t="s">
        <v>2202</v>
      </c>
      <c r="AP105" s="16">
        <v>135</v>
      </c>
      <c r="AQ105" s="16" t="s">
        <v>100</v>
      </c>
      <c r="AR105" s="16">
        <v>0</v>
      </c>
      <c r="AS105" s="16" t="s">
        <v>111</v>
      </c>
      <c r="AT105" s="16">
        <v>0</v>
      </c>
      <c r="AU105" s="16">
        <v>0</v>
      </c>
      <c r="AV105" s="54">
        <v>43327</v>
      </c>
      <c r="AW105" s="54">
        <v>43464</v>
      </c>
      <c r="AX105" s="16">
        <v>95</v>
      </c>
      <c r="AY105" s="16">
        <v>100</v>
      </c>
      <c r="AZ105" s="122">
        <v>100</v>
      </c>
      <c r="BA105" s="30">
        <v>100</v>
      </c>
      <c r="BB105" s="122">
        <v>100</v>
      </c>
      <c r="BC105" s="42"/>
      <c r="BD105" s="15" t="s">
        <v>2067</v>
      </c>
      <c r="BE105" s="15" t="s">
        <v>1931</v>
      </c>
    </row>
    <row r="106" spans="1:57" s="38" customFormat="1" x14ac:dyDescent="0.25">
      <c r="A106" s="15">
        <v>31518</v>
      </c>
      <c r="B106" s="48">
        <v>43334</v>
      </c>
      <c r="C106" s="28">
        <v>58118</v>
      </c>
      <c r="D106" s="48">
        <v>43334</v>
      </c>
      <c r="E106" s="16" t="s">
        <v>64</v>
      </c>
      <c r="F106" s="16"/>
      <c r="G106" s="156">
        <v>96</v>
      </c>
      <c r="H106" s="51">
        <v>43334</v>
      </c>
      <c r="I106" s="16" t="s">
        <v>65</v>
      </c>
      <c r="J106" s="154" t="s">
        <v>2266</v>
      </c>
      <c r="K106" s="6" t="s">
        <v>78</v>
      </c>
      <c r="L106" s="5" t="s">
        <v>2064</v>
      </c>
      <c r="M106" s="16"/>
      <c r="N106" s="16" t="s">
        <v>1692</v>
      </c>
      <c r="O106" s="223">
        <v>36590670</v>
      </c>
      <c r="P106" s="16" t="s">
        <v>76</v>
      </c>
      <c r="Q106" s="16">
        <v>830000212</v>
      </c>
      <c r="R106" s="16" t="s">
        <v>131</v>
      </c>
      <c r="S106" s="16" t="s">
        <v>69</v>
      </c>
      <c r="T106" s="16" t="s">
        <v>96</v>
      </c>
      <c r="U106" s="15">
        <v>79795855</v>
      </c>
      <c r="V106" s="144"/>
      <c r="W106" s="16" t="s">
        <v>146</v>
      </c>
      <c r="X106" s="156">
        <v>96</v>
      </c>
      <c r="Y106" s="257" t="s">
        <v>2263</v>
      </c>
      <c r="Z106" s="16" t="s">
        <v>126</v>
      </c>
      <c r="AA106" s="16" t="s">
        <v>122</v>
      </c>
      <c r="AB106" s="54"/>
      <c r="AC106" s="16" t="s">
        <v>86</v>
      </c>
      <c r="AD106" s="16" t="s">
        <v>120</v>
      </c>
      <c r="AE106" s="16"/>
      <c r="AF106" s="16"/>
      <c r="AG106" s="16"/>
      <c r="AH106" s="16"/>
      <c r="AI106" s="16"/>
      <c r="AJ106" s="16" t="s">
        <v>96</v>
      </c>
      <c r="AK106" s="16">
        <v>80135131</v>
      </c>
      <c r="AL106" s="16"/>
      <c r="AM106" s="16" t="s">
        <v>141</v>
      </c>
      <c r="AN106" s="16"/>
      <c r="AO106" s="16" t="s">
        <v>2209</v>
      </c>
      <c r="AP106" s="16">
        <v>129</v>
      </c>
      <c r="AQ106" s="16" t="s">
        <v>100</v>
      </c>
      <c r="AR106" s="16">
        <v>0</v>
      </c>
      <c r="AS106" s="16" t="s">
        <v>111</v>
      </c>
      <c r="AT106" s="16">
        <v>0</v>
      </c>
      <c r="AU106" s="16">
        <v>0</v>
      </c>
      <c r="AV106" s="54">
        <v>43334</v>
      </c>
      <c r="AW106" s="54">
        <v>43465</v>
      </c>
      <c r="AX106" s="16">
        <v>96</v>
      </c>
      <c r="AY106" s="16">
        <v>100</v>
      </c>
      <c r="AZ106" s="30">
        <v>100</v>
      </c>
      <c r="BA106" s="30">
        <v>100</v>
      </c>
      <c r="BB106" s="122">
        <v>100</v>
      </c>
      <c r="BC106" s="42"/>
      <c r="BD106" s="15" t="s">
        <v>2067</v>
      </c>
      <c r="BE106" s="15" t="s">
        <v>1931</v>
      </c>
    </row>
    <row r="107" spans="1:57" s="38" customFormat="1" x14ac:dyDescent="0.25">
      <c r="A107" s="15">
        <v>28818</v>
      </c>
      <c r="B107" s="48">
        <v>43311</v>
      </c>
      <c r="C107" s="28">
        <v>58318</v>
      </c>
      <c r="D107" s="48">
        <v>43335</v>
      </c>
      <c r="E107" s="16" t="s">
        <v>64</v>
      </c>
      <c r="F107" s="16"/>
      <c r="G107" s="156">
        <v>97</v>
      </c>
      <c r="H107" s="51">
        <v>43335</v>
      </c>
      <c r="I107" s="16" t="s">
        <v>65</v>
      </c>
      <c r="J107" s="154" t="s">
        <v>2267</v>
      </c>
      <c r="K107" s="6" t="s">
        <v>113</v>
      </c>
      <c r="L107" s="5" t="s">
        <v>162</v>
      </c>
      <c r="M107" s="16"/>
      <c r="N107" s="16" t="s">
        <v>1691</v>
      </c>
      <c r="O107" s="223">
        <v>3580000</v>
      </c>
      <c r="P107" s="16" t="s">
        <v>76</v>
      </c>
      <c r="Q107" s="16">
        <v>830000212</v>
      </c>
      <c r="R107" s="16" t="s">
        <v>131</v>
      </c>
      <c r="S107" s="16" t="s">
        <v>69</v>
      </c>
      <c r="T107" s="16" t="s">
        <v>70</v>
      </c>
      <c r="U107" s="15"/>
      <c r="V107" s="144">
        <v>900830629</v>
      </c>
      <c r="W107" s="16" t="s">
        <v>141</v>
      </c>
      <c r="X107" s="156">
        <v>97</v>
      </c>
      <c r="Y107" s="168" t="s">
        <v>2268</v>
      </c>
      <c r="Z107" s="16" t="s">
        <v>126</v>
      </c>
      <c r="AA107" s="16" t="s">
        <v>122</v>
      </c>
      <c r="AB107" s="54"/>
      <c r="AC107" s="16" t="s">
        <v>86</v>
      </c>
      <c r="AD107" s="16" t="s">
        <v>120</v>
      </c>
      <c r="AE107" s="16"/>
      <c r="AF107" s="16"/>
      <c r="AG107" s="16"/>
      <c r="AH107" s="16"/>
      <c r="AI107" s="16"/>
      <c r="AJ107" s="16" t="s">
        <v>96</v>
      </c>
      <c r="AK107" s="16">
        <v>52998506</v>
      </c>
      <c r="AL107" s="16"/>
      <c r="AM107" s="16" t="s">
        <v>136</v>
      </c>
      <c r="AN107" s="16"/>
      <c r="AO107" s="16" t="s">
        <v>2206</v>
      </c>
      <c r="AP107" s="16">
        <v>30</v>
      </c>
      <c r="AQ107" s="16" t="s">
        <v>100</v>
      </c>
      <c r="AR107" s="16">
        <v>0</v>
      </c>
      <c r="AS107" s="16" t="s">
        <v>111</v>
      </c>
      <c r="AT107" s="16">
        <v>0</v>
      </c>
      <c r="AU107" s="16">
        <v>0</v>
      </c>
      <c r="AV107" s="54">
        <v>43335</v>
      </c>
      <c r="AW107" s="166">
        <v>43366</v>
      </c>
      <c r="AX107" s="16">
        <v>97</v>
      </c>
      <c r="AY107" s="16">
        <v>100</v>
      </c>
      <c r="AZ107" s="30">
        <v>100</v>
      </c>
      <c r="BA107" s="30">
        <v>100</v>
      </c>
      <c r="BB107" s="122">
        <v>100</v>
      </c>
      <c r="BC107" s="42"/>
      <c r="BD107" s="15" t="s">
        <v>2067</v>
      </c>
      <c r="BE107" s="15" t="s">
        <v>1931</v>
      </c>
    </row>
    <row r="108" spans="1:57" s="37" customFormat="1" x14ac:dyDescent="0.25">
      <c r="A108" s="15">
        <v>26218</v>
      </c>
      <c r="B108" s="48">
        <v>43293</v>
      </c>
      <c r="C108" s="28">
        <v>58418</v>
      </c>
      <c r="D108" s="48">
        <v>43335</v>
      </c>
      <c r="E108" s="16" t="s">
        <v>64</v>
      </c>
      <c r="F108" s="16"/>
      <c r="G108" s="156">
        <v>98</v>
      </c>
      <c r="H108" s="51">
        <v>43335</v>
      </c>
      <c r="I108" s="16" t="s">
        <v>65</v>
      </c>
      <c r="J108" s="154" t="s">
        <v>2269</v>
      </c>
      <c r="K108" s="6" t="s">
        <v>113</v>
      </c>
      <c r="L108" s="5" t="s">
        <v>92</v>
      </c>
      <c r="M108" s="16"/>
      <c r="N108" s="16" t="s">
        <v>1499</v>
      </c>
      <c r="O108" s="223">
        <v>15041600</v>
      </c>
      <c r="P108" s="16" t="s">
        <v>76</v>
      </c>
      <c r="Q108" s="16">
        <v>830000212</v>
      </c>
      <c r="R108" s="16" t="s">
        <v>131</v>
      </c>
      <c r="S108" s="16" t="s">
        <v>69</v>
      </c>
      <c r="T108" s="16" t="s">
        <v>70</v>
      </c>
      <c r="U108" s="15"/>
      <c r="V108" s="144">
        <v>900170147</v>
      </c>
      <c r="W108" s="16" t="s">
        <v>81</v>
      </c>
      <c r="X108" s="156">
        <v>98</v>
      </c>
      <c r="Y108" s="168" t="s">
        <v>2270</v>
      </c>
      <c r="Z108" s="16" t="s">
        <v>71</v>
      </c>
      <c r="AA108" s="16" t="s">
        <v>229</v>
      </c>
      <c r="AB108" s="54">
        <v>43335</v>
      </c>
      <c r="AC108" s="16" t="s">
        <v>86</v>
      </c>
      <c r="AD108" s="16" t="s">
        <v>120</v>
      </c>
      <c r="AE108" s="16"/>
      <c r="AF108" s="16"/>
      <c r="AG108" s="16"/>
      <c r="AH108" s="16"/>
      <c r="AI108" s="16"/>
      <c r="AJ108" s="16" t="s">
        <v>96</v>
      </c>
      <c r="AK108" s="16">
        <v>52998506</v>
      </c>
      <c r="AL108" s="16"/>
      <c r="AM108" s="16" t="s">
        <v>136</v>
      </c>
      <c r="AN108" s="16"/>
      <c r="AO108" s="16" t="s">
        <v>2206</v>
      </c>
      <c r="AP108" s="16">
        <v>30</v>
      </c>
      <c r="AQ108" s="16" t="s">
        <v>100</v>
      </c>
      <c r="AR108" s="16">
        <v>0</v>
      </c>
      <c r="AS108" s="16" t="s">
        <v>111</v>
      </c>
      <c r="AT108" s="16">
        <v>0</v>
      </c>
      <c r="AU108" s="16">
        <v>0</v>
      </c>
      <c r="AV108" s="54">
        <v>43335</v>
      </c>
      <c r="AW108" s="166">
        <v>43366</v>
      </c>
      <c r="AX108" s="16">
        <v>98</v>
      </c>
      <c r="AY108" s="16">
        <v>100</v>
      </c>
      <c r="AZ108" s="30">
        <v>0</v>
      </c>
      <c r="BA108" s="30">
        <v>100</v>
      </c>
      <c r="BB108" s="30">
        <v>0</v>
      </c>
      <c r="BC108" s="42"/>
      <c r="BD108" s="15" t="s">
        <v>2056</v>
      </c>
      <c r="BE108" s="15" t="s">
        <v>2057</v>
      </c>
    </row>
    <row r="109" spans="1:57" s="39" customFormat="1" x14ac:dyDescent="0.25">
      <c r="A109" s="15">
        <v>31718</v>
      </c>
      <c r="B109" s="48">
        <v>43336</v>
      </c>
      <c r="C109" s="28">
        <v>58918</v>
      </c>
      <c r="D109" s="48">
        <v>43340</v>
      </c>
      <c r="E109" s="16" t="s">
        <v>64</v>
      </c>
      <c r="F109" s="16"/>
      <c r="G109" s="156">
        <v>99</v>
      </c>
      <c r="H109" s="51">
        <v>43339</v>
      </c>
      <c r="I109" s="16" t="s">
        <v>65</v>
      </c>
      <c r="J109" s="189" t="s">
        <v>2273</v>
      </c>
      <c r="K109" s="6" t="s">
        <v>78</v>
      </c>
      <c r="L109" s="5" t="s">
        <v>2061</v>
      </c>
      <c r="M109" s="16"/>
      <c r="N109" s="16" t="s">
        <v>122</v>
      </c>
      <c r="O109" s="223">
        <v>9000000</v>
      </c>
      <c r="P109" s="16" t="s">
        <v>76</v>
      </c>
      <c r="Q109" s="16">
        <v>830000212</v>
      </c>
      <c r="R109" s="16" t="s">
        <v>131</v>
      </c>
      <c r="S109" s="16" t="s">
        <v>82</v>
      </c>
      <c r="T109" s="16" t="s">
        <v>70</v>
      </c>
      <c r="U109" s="15"/>
      <c r="V109" s="144">
        <v>900402438</v>
      </c>
      <c r="W109" s="16" t="s">
        <v>94</v>
      </c>
      <c r="X109" s="156">
        <v>99</v>
      </c>
      <c r="Y109" s="190" t="s">
        <v>2274</v>
      </c>
      <c r="Z109" s="16" t="s">
        <v>126</v>
      </c>
      <c r="AA109" s="16" t="s">
        <v>122</v>
      </c>
      <c r="AB109" s="54"/>
      <c r="AC109" s="16" t="s">
        <v>86</v>
      </c>
      <c r="AD109" s="16" t="s">
        <v>120</v>
      </c>
      <c r="AE109" s="16"/>
      <c r="AF109" s="16"/>
      <c r="AG109" s="16"/>
      <c r="AH109" s="16"/>
      <c r="AI109" s="16"/>
      <c r="AJ109" s="16" t="s">
        <v>96</v>
      </c>
      <c r="AK109" s="16">
        <v>46377028</v>
      </c>
      <c r="AL109" s="16"/>
      <c r="AM109" s="16" t="s">
        <v>81</v>
      </c>
      <c r="AN109" s="16"/>
      <c r="AO109" s="16" t="s">
        <v>1977</v>
      </c>
      <c r="AP109" s="16">
        <v>15</v>
      </c>
      <c r="AQ109" s="16" t="s">
        <v>100</v>
      </c>
      <c r="AR109" s="16">
        <v>0</v>
      </c>
      <c r="AS109" s="16" t="s">
        <v>111</v>
      </c>
      <c r="AT109" s="16">
        <v>0</v>
      </c>
      <c r="AU109" s="16">
        <v>0</v>
      </c>
      <c r="AV109" s="54">
        <v>43339</v>
      </c>
      <c r="AW109" s="166">
        <v>43353</v>
      </c>
      <c r="AX109" s="16">
        <v>99</v>
      </c>
      <c r="AY109" s="16">
        <v>100</v>
      </c>
      <c r="AZ109" s="30">
        <v>100</v>
      </c>
      <c r="BA109" s="30">
        <v>100</v>
      </c>
      <c r="BB109" s="30">
        <v>100</v>
      </c>
      <c r="BC109" s="42" t="s">
        <v>2306</v>
      </c>
      <c r="BD109" s="15" t="s">
        <v>2067</v>
      </c>
      <c r="BE109" s="15" t="s">
        <v>1931</v>
      </c>
    </row>
    <row r="110" spans="1:57" s="39" customFormat="1" x14ac:dyDescent="0.25">
      <c r="A110" s="15">
        <v>33518</v>
      </c>
      <c r="B110" s="48">
        <v>43349</v>
      </c>
      <c r="C110" s="28">
        <v>60618</v>
      </c>
      <c r="D110" s="48">
        <v>43349</v>
      </c>
      <c r="E110" s="16" t="s">
        <v>64</v>
      </c>
      <c r="F110" s="16"/>
      <c r="G110" s="156">
        <v>100</v>
      </c>
      <c r="H110" s="51">
        <v>43349</v>
      </c>
      <c r="I110" s="16" t="s">
        <v>65</v>
      </c>
      <c r="J110" s="154" t="s">
        <v>2007</v>
      </c>
      <c r="K110" s="6" t="s">
        <v>78</v>
      </c>
      <c r="L110" s="5" t="s">
        <v>2064</v>
      </c>
      <c r="M110" s="16"/>
      <c r="N110" s="16" t="s">
        <v>1692</v>
      </c>
      <c r="O110" s="223">
        <v>38570000</v>
      </c>
      <c r="P110" s="16" t="s">
        <v>76</v>
      </c>
      <c r="Q110" s="16">
        <v>830000212</v>
      </c>
      <c r="R110" s="16" t="s">
        <v>131</v>
      </c>
      <c r="S110" s="16" t="s">
        <v>69</v>
      </c>
      <c r="T110" s="16" t="s">
        <v>96</v>
      </c>
      <c r="U110" s="15">
        <v>52774755</v>
      </c>
      <c r="V110" s="144"/>
      <c r="W110" s="16" t="s">
        <v>94</v>
      </c>
      <c r="X110" s="156">
        <v>100</v>
      </c>
      <c r="Y110" s="159" t="s">
        <v>2276</v>
      </c>
      <c r="Z110" s="16" t="s">
        <v>126</v>
      </c>
      <c r="AA110" s="16" t="s">
        <v>122</v>
      </c>
      <c r="AB110" s="54"/>
      <c r="AC110" s="16" t="s">
        <v>86</v>
      </c>
      <c r="AD110" s="16" t="s">
        <v>120</v>
      </c>
      <c r="AE110" s="16"/>
      <c r="AF110" s="16"/>
      <c r="AG110" s="16"/>
      <c r="AH110" s="16"/>
      <c r="AI110" s="16"/>
      <c r="AJ110" s="16" t="s">
        <v>96</v>
      </c>
      <c r="AK110" s="16">
        <v>80135131</v>
      </c>
      <c r="AL110" s="16"/>
      <c r="AM110" s="16" t="s">
        <v>141</v>
      </c>
      <c r="AN110" s="16"/>
      <c r="AO110" s="16" t="s">
        <v>2209</v>
      </c>
      <c r="AP110" s="16">
        <v>115</v>
      </c>
      <c r="AQ110" s="16" t="s">
        <v>100</v>
      </c>
      <c r="AR110" s="16">
        <v>0</v>
      </c>
      <c r="AS110" s="16" t="s">
        <v>111</v>
      </c>
      <c r="AT110" s="16">
        <v>0</v>
      </c>
      <c r="AU110" s="16">
        <v>0</v>
      </c>
      <c r="AV110" s="54">
        <v>43349</v>
      </c>
      <c r="AW110" s="54">
        <v>43465</v>
      </c>
      <c r="AX110" s="16">
        <v>100</v>
      </c>
      <c r="AY110" s="16">
        <v>100</v>
      </c>
      <c r="AZ110" s="30">
        <v>100</v>
      </c>
      <c r="BA110" s="30">
        <v>100</v>
      </c>
      <c r="BB110" s="30">
        <v>100</v>
      </c>
      <c r="BC110" s="42"/>
      <c r="BD110" s="15" t="s">
        <v>2067</v>
      </c>
      <c r="BE110" s="15" t="s">
        <v>1931</v>
      </c>
    </row>
    <row r="111" spans="1:57" s="39" customFormat="1" x14ac:dyDescent="0.25">
      <c r="A111" s="15">
        <v>33718</v>
      </c>
      <c r="B111" s="48">
        <v>43353</v>
      </c>
      <c r="C111" s="28">
        <v>60718</v>
      </c>
      <c r="D111" s="48">
        <v>43353</v>
      </c>
      <c r="E111" s="16" t="s">
        <v>64</v>
      </c>
      <c r="F111" s="16"/>
      <c r="G111" s="156">
        <v>101</v>
      </c>
      <c r="H111" s="51">
        <v>43353</v>
      </c>
      <c r="I111" s="16" t="s">
        <v>65</v>
      </c>
      <c r="J111" s="154" t="s">
        <v>2277</v>
      </c>
      <c r="K111" s="6" t="s">
        <v>78</v>
      </c>
      <c r="L111" s="5" t="s">
        <v>2064</v>
      </c>
      <c r="M111" s="16"/>
      <c r="N111" s="16" t="s">
        <v>1692</v>
      </c>
      <c r="O111" s="223">
        <v>16650000</v>
      </c>
      <c r="P111" s="16" t="s">
        <v>76</v>
      </c>
      <c r="Q111" s="16">
        <v>830000212</v>
      </c>
      <c r="R111" s="16" t="s">
        <v>131</v>
      </c>
      <c r="S111" s="16" t="s">
        <v>69</v>
      </c>
      <c r="T111" s="16" t="s">
        <v>96</v>
      </c>
      <c r="U111" s="15">
        <v>1140830850</v>
      </c>
      <c r="V111" s="144"/>
      <c r="W111" s="16" t="s">
        <v>116</v>
      </c>
      <c r="X111" s="156">
        <v>101</v>
      </c>
      <c r="Y111" s="257" t="s">
        <v>2278</v>
      </c>
      <c r="Z111" s="16" t="s">
        <v>126</v>
      </c>
      <c r="AA111" s="16" t="s">
        <v>122</v>
      </c>
      <c r="AB111" s="54"/>
      <c r="AC111" s="16" t="s">
        <v>86</v>
      </c>
      <c r="AD111" s="16" t="s">
        <v>120</v>
      </c>
      <c r="AE111" s="16"/>
      <c r="AF111" s="16"/>
      <c r="AG111" s="16"/>
      <c r="AH111" s="16"/>
      <c r="AI111" s="16"/>
      <c r="AJ111" s="16" t="s">
        <v>96</v>
      </c>
      <c r="AK111" s="16">
        <v>51843533</v>
      </c>
      <c r="AL111" s="16"/>
      <c r="AM111" s="16" t="s">
        <v>136</v>
      </c>
      <c r="AN111" s="16"/>
      <c r="AO111" s="16" t="s">
        <v>2330</v>
      </c>
      <c r="AP111" s="16">
        <v>111</v>
      </c>
      <c r="AQ111" s="16" t="s">
        <v>100</v>
      </c>
      <c r="AR111" s="16">
        <v>0</v>
      </c>
      <c r="AS111" s="16" t="s">
        <v>111</v>
      </c>
      <c r="AT111" s="16">
        <v>0</v>
      </c>
      <c r="AU111" s="16">
        <v>0</v>
      </c>
      <c r="AV111" s="54">
        <v>43353</v>
      </c>
      <c r="AW111" s="54">
        <v>43465</v>
      </c>
      <c r="AX111" s="16">
        <v>101</v>
      </c>
      <c r="AY111" s="16">
        <v>100</v>
      </c>
      <c r="AZ111" s="122">
        <v>100</v>
      </c>
      <c r="BA111" s="30">
        <v>100</v>
      </c>
      <c r="BB111" s="122">
        <v>100</v>
      </c>
      <c r="BC111" s="42"/>
      <c r="BD111" s="15" t="s">
        <v>2067</v>
      </c>
      <c r="BE111" s="15" t="s">
        <v>1931</v>
      </c>
    </row>
    <row r="112" spans="1:57" s="39" customFormat="1" x14ac:dyDescent="0.25">
      <c r="A112" s="15">
        <v>34718</v>
      </c>
      <c r="B112" s="48">
        <v>43361</v>
      </c>
      <c r="C112" s="28">
        <v>61618</v>
      </c>
      <c r="D112" s="48">
        <v>43361</v>
      </c>
      <c r="E112" s="16" t="s">
        <v>64</v>
      </c>
      <c r="F112" s="16"/>
      <c r="G112" s="156">
        <v>102</v>
      </c>
      <c r="H112" s="51">
        <v>43361</v>
      </c>
      <c r="I112" s="16" t="s">
        <v>65</v>
      </c>
      <c r="J112" s="154" t="s">
        <v>2284</v>
      </c>
      <c r="K112" s="6" t="s">
        <v>78</v>
      </c>
      <c r="L112" s="5" t="s">
        <v>2064</v>
      </c>
      <c r="M112" s="16"/>
      <c r="N112" s="16" t="s">
        <v>1692</v>
      </c>
      <c r="O112" s="223">
        <v>24800000</v>
      </c>
      <c r="P112" s="16" t="s">
        <v>76</v>
      </c>
      <c r="Q112" s="16">
        <v>830000212</v>
      </c>
      <c r="R112" s="16" t="s">
        <v>131</v>
      </c>
      <c r="S112" s="16" t="s">
        <v>69</v>
      </c>
      <c r="T112" s="16" t="s">
        <v>96</v>
      </c>
      <c r="U112" s="15">
        <v>91511857</v>
      </c>
      <c r="V112" s="144"/>
      <c r="W112" s="16" t="s">
        <v>146</v>
      </c>
      <c r="X112" s="156">
        <v>102</v>
      </c>
      <c r="Y112" s="160" t="s">
        <v>2279</v>
      </c>
      <c r="Z112" s="150" t="s">
        <v>126</v>
      </c>
      <c r="AA112" s="150" t="s">
        <v>122</v>
      </c>
      <c r="AB112" s="54"/>
      <c r="AC112" s="16" t="s">
        <v>86</v>
      </c>
      <c r="AD112" s="16" t="s">
        <v>120</v>
      </c>
      <c r="AE112" s="16"/>
      <c r="AF112" s="16"/>
      <c r="AG112" s="16"/>
      <c r="AH112" s="16"/>
      <c r="AI112" s="16"/>
      <c r="AJ112" s="16" t="s">
        <v>96</v>
      </c>
      <c r="AK112" s="16">
        <v>93371879</v>
      </c>
      <c r="AL112" s="16"/>
      <c r="AM112" s="16" t="s">
        <v>131</v>
      </c>
      <c r="AN112" s="16"/>
      <c r="AO112" s="16" t="s">
        <v>1938</v>
      </c>
      <c r="AP112" s="16">
        <v>93</v>
      </c>
      <c r="AQ112" s="16" t="s">
        <v>100</v>
      </c>
      <c r="AR112" s="16">
        <v>0</v>
      </c>
      <c r="AS112" s="16" t="s">
        <v>111</v>
      </c>
      <c r="AT112" s="247">
        <v>1866666</v>
      </c>
      <c r="AU112" s="16">
        <v>0</v>
      </c>
      <c r="AV112" s="54">
        <v>43361</v>
      </c>
      <c r="AW112" s="54">
        <v>43462</v>
      </c>
      <c r="AX112" s="16">
        <v>102</v>
      </c>
      <c r="AY112" s="16">
        <v>100</v>
      </c>
      <c r="AZ112" s="122">
        <v>100</v>
      </c>
      <c r="BA112" s="30">
        <v>100</v>
      </c>
      <c r="BB112" s="122">
        <v>100</v>
      </c>
      <c r="BC112" s="42"/>
      <c r="BD112" s="15" t="s">
        <v>2067</v>
      </c>
      <c r="BE112" s="15" t="s">
        <v>1931</v>
      </c>
    </row>
    <row r="113" spans="1:57" s="39" customFormat="1" x14ac:dyDescent="0.25">
      <c r="A113" s="15" t="s">
        <v>2286</v>
      </c>
      <c r="B113" s="48">
        <v>43340</v>
      </c>
      <c r="C113" s="28" t="s">
        <v>2287</v>
      </c>
      <c r="D113" s="48">
        <v>43361</v>
      </c>
      <c r="E113" s="16" t="s">
        <v>64</v>
      </c>
      <c r="F113" s="16"/>
      <c r="G113" s="156">
        <v>103</v>
      </c>
      <c r="H113" s="51">
        <v>43361</v>
      </c>
      <c r="I113" s="16" t="s">
        <v>77</v>
      </c>
      <c r="J113" s="237" t="s">
        <v>2288</v>
      </c>
      <c r="K113" s="6" t="s">
        <v>113</v>
      </c>
      <c r="L113" s="5" t="s">
        <v>92</v>
      </c>
      <c r="M113" s="16"/>
      <c r="N113" s="16" t="s">
        <v>1225</v>
      </c>
      <c r="O113" s="223">
        <v>11872000</v>
      </c>
      <c r="P113" s="16" t="s">
        <v>76</v>
      </c>
      <c r="Q113" s="16">
        <v>830000212</v>
      </c>
      <c r="R113" s="16" t="s">
        <v>131</v>
      </c>
      <c r="S113" s="16" t="s">
        <v>82</v>
      </c>
      <c r="T113" s="16" t="s">
        <v>70</v>
      </c>
      <c r="U113" s="15"/>
      <c r="V113" s="144">
        <v>830113886</v>
      </c>
      <c r="W113" s="16" t="s">
        <v>125</v>
      </c>
      <c r="X113" s="156">
        <v>103</v>
      </c>
      <c r="Y113" s="164" t="s">
        <v>2145</v>
      </c>
      <c r="Z113" s="150" t="s">
        <v>71</v>
      </c>
      <c r="AA113" s="150" t="s">
        <v>226</v>
      </c>
      <c r="AB113" s="54">
        <v>43362</v>
      </c>
      <c r="AC113" s="16" t="s">
        <v>86</v>
      </c>
      <c r="AD113" s="16" t="s">
        <v>120</v>
      </c>
      <c r="AE113" s="16"/>
      <c r="AF113" s="16"/>
      <c r="AG113" s="16"/>
      <c r="AH113" s="16"/>
      <c r="AI113" s="16"/>
      <c r="AJ113" s="16" t="s">
        <v>96</v>
      </c>
      <c r="AK113" s="16">
        <v>46377028</v>
      </c>
      <c r="AL113" s="16"/>
      <c r="AM113" s="16" t="s">
        <v>81</v>
      </c>
      <c r="AN113" s="16"/>
      <c r="AO113" s="16" t="s">
        <v>1977</v>
      </c>
      <c r="AP113" s="16">
        <v>30</v>
      </c>
      <c r="AQ113" s="16" t="s">
        <v>100</v>
      </c>
      <c r="AR113" s="16">
        <v>0</v>
      </c>
      <c r="AS113" s="16" t="s">
        <v>111</v>
      </c>
      <c r="AT113" s="16">
        <v>0</v>
      </c>
      <c r="AU113" s="16">
        <v>0</v>
      </c>
      <c r="AV113" s="54">
        <v>43361</v>
      </c>
      <c r="AW113" s="54">
        <v>43391</v>
      </c>
      <c r="AX113" s="16">
        <v>103</v>
      </c>
      <c r="AY113" s="16">
        <v>100</v>
      </c>
      <c r="AZ113" s="30">
        <v>100</v>
      </c>
      <c r="BA113" s="30">
        <v>100</v>
      </c>
      <c r="BB113" s="30">
        <v>100</v>
      </c>
      <c r="BC113" s="42"/>
      <c r="BD113" s="15" t="s">
        <v>2067</v>
      </c>
      <c r="BE113" s="15" t="s">
        <v>1931</v>
      </c>
    </row>
    <row r="114" spans="1:57" s="39" customFormat="1" x14ac:dyDescent="0.25">
      <c r="A114" s="15">
        <v>34918</v>
      </c>
      <c r="B114" s="48">
        <v>43361</v>
      </c>
      <c r="C114" s="28">
        <v>62518</v>
      </c>
      <c r="D114" s="48">
        <v>43363</v>
      </c>
      <c r="E114" s="16" t="s">
        <v>64</v>
      </c>
      <c r="F114" s="16"/>
      <c r="G114" s="156">
        <v>104</v>
      </c>
      <c r="H114" s="51">
        <v>43363</v>
      </c>
      <c r="I114" s="16" t="s">
        <v>77</v>
      </c>
      <c r="J114" s="164" t="s">
        <v>2289</v>
      </c>
      <c r="K114" s="6" t="s">
        <v>78</v>
      </c>
      <c r="L114" s="5" t="s">
        <v>2064</v>
      </c>
      <c r="M114" s="16"/>
      <c r="N114" s="16" t="s">
        <v>1692</v>
      </c>
      <c r="O114" s="223">
        <v>25000000</v>
      </c>
      <c r="P114" s="16" t="s">
        <v>76</v>
      </c>
      <c r="Q114" s="16">
        <v>830000212</v>
      </c>
      <c r="R114" s="16" t="s">
        <v>131</v>
      </c>
      <c r="S114" s="16" t="s">
        <v>69</v>
      </c>
      <c r="T114" s="16" t="s">
        <v>96</v>
      </c>
      <c r="U114" s="15">
        <v>83040881</v>
      </c>
      <c r="V114" s="144"/>
      <c r="W114" s="16" t="s">
        <v>125</v>
      </c>
      <c r="X114" s="156">
        <v>104</v>
      </c>
      <c r="Y114" s="188" t="s">
        <v>2201</v>
      </c>
      <c r="Z114" s="16" t="s">
        <v>71</v>
      </c>
      <c r="AA114" s="16" t="s">
        <v>226</v>
      </c>
      <c r="AB114" s="54">
        <v>43364</v>
      </c>
      <c r="AC114" s="16" t="s">
        <v>86</v>
      </c>
      <c r="AD114" s="16" t="s">
        <v>120</v>
      </c>
      <c r="AE114" s="16"/>
      <c r="AF114" s="16"/>
      <c r="AG114" s="16"/>
      <c r="AH114" s="16"/>
      <c r="AI114" s="16"/>
      <c r="AJ114" s="16" t="s">
        <v>96</v>
      </c>
      <c r="AK114" s="16">
        <v>46377028</v>
      </c>
      <c r="AL114" s="16"/>
      <c r="AM114" s="16" t="s">
        <v>81</v>
      </c>
      <c r="AN114" s="16"/>
      <c r="AO114" s="16" t="s">
        <v>1977</v>
      </c>
      <c r="AP114" s="16">
        <v>98</v>
      </c>
      <c r="AQ114" s="16" t="s">
        <v>100</v>
      </c>
      <c r="AR114" s="16">
        <v>0</v>
      </c>
      <c r="AS114" s="16" t="s">
        <v>111</v>
      </c>
      <c r="AT114" s="16">
        <v>0</v>
      </c>
      <c r="AU114" s="16">
        <v>0</v>
      </c>
      <c r="AV114" s="54">
        <v>43363</v>
      </c>
      <c r="AW114" s="54">
        <v>43462</v>
      </c>
      <c r="AX114" s="16">
        <v>104</v>
      </c>
      <c r="AY114" s="16">
        <v>100</v>
      </c>
      <c r="AZ114" s="122">
        <v>100</v>
      </c>
      <c r="BA114" s="30">
        <v>100</v>
      </c>
      <c r="BB114" s="122">
        <v>100</v>
      </c>
      <c r="BC114" s="42"/>
      <c r="BD114" s="15" t="s">
        <v>2067</v>
      </c>
      <c r="BE114" s="15" t="s">
        <v>1931</v>
      </c>
    </row>
    <row r="115" spans="1:57" s="37" customFormat="1" x14ac:dyDescent="0.25">
      <c r="A115" s="15">
        <v>35118</v>
      </c>
      <c r="B115" s="48">
        <v>43362</v>
      </c>
      <c r="C115" s="28">
        <v>62918</v>
      </c>
      <c r="D115" s="48">
        <v>43368</v>
      </c>
      <c r="E115" s="16" t="s">
        <v>64</v>
      </c>
      <c r="F115" s="16"/>
      <c r="G115" s="156">
        <v>105</v>
      </c>
      <c r="H115" s="51">
        <v>43367</v>
      </c>
      <c r="I115" s="16" t="s">
        <v>65</v>
      </c>
      <c r="J115" s="164" t="s">
        <v>2290</v>
      </c>
      <c r="K115" s="6" t="s">
        <v>78</v>
      </c>
      <c r="L115" s="5" t="s">
        <v>2064</v>
      </c>
      <c r="M115" s="16"/>
      <c r="N115" s="16" t="s">
        <v>1692</v>
      </c>
      <c r="O115" s="223">
        <v>80208248</v>
      </c>
      <c r="P115" s="16" t="s">
        <v>76</v>
      </c>
      <c r="Q115" s="16">
        <v>830000212</v>
      </c>
      <c r="R115" s="16" t="s">
        <v>131</v>
      </c>
      <c r="S115" s="16" t="s">
        <v>69</v>
      </c>
      <c r="T115" s="16" t="s">
        <v>96</v>
      </c>
      <c r="U115" s="15">
        <v>80208248</v>
      </c>
      <c r="V115" s="144"/>
      <c r="W115" s="16" t="s">
        <v>125</v>
      </c>
      <c r="X115" s="156">
        <v>105</v>
      </c>
      <c r="Y115" s="188" t="s">
        <v>2291</v>
      </c>
      <c r="Z115" s="16" t="s">
        <v>126</v>
      </c>
      <c r="AA115" s="16" t="s">
        <v>122</v>
      </c>
      <c r="AB115" s="54"/>
      <c r="AC115" s="16" t="s">
        <v>86</v>
      </c>
      <c r="AD115" s="16" t="s">
        <v>120</v>
      </c>
      <c r="AE115" s="16"/>
      <c r="AF115" s="16"/>
      <c r="AG115" s="16"/>
      <c r="AH115" s="16"/>
      <c r="AI115" s="16"/>
      <c r="AJ115" s="16" t="s">
        <v>96</v>
      </c>
      <c r="AK115" s="16">
        <v>46377028</v>
      </c>
      <c r="AL115" s="16"/>
      <c r="AM115" s="16" t="s">
        <v>81</v>
      </c>
      <c r="AN115" s="16"/>
      <c r="AO115" s="16" t="s">
        <v>1977</v>
      </c>
      <c r="AP115" s="16">
        <v>88</v>
      </c>
      <c r="AQ115" s="16" t="s">
        <v>100</v>
      </c>
      <c r="AR115" s="16">
        <v>0</v>
      </c>
      <c r="AS115" s="16" t="s">
        <v>111</v>
      </c>
      <c r="AT115" s="16">
        <v>0</v>
      </c>
      <c r="AU115" s="16">
        <v>0</v>
      </c>
      <c r="AV115" s="54">
        <v>43367</v>
      </c>
      <c r="AW115" s="54">
        <v>43456</v>
      </c>
      <c r="AX115" s="16">
        <v>105</v>
      </c>
      <c r="AY115" s="16">
        <v>100</v>
      </c>
      <c r="AZ115" s="30">
        <v>100</v>
      </c>
      <c r="BA115" s="30">
        <v>100</v>
      </c>
      <c r="BB115" s="30">
        <v>100</v>
      </c>
      <c r="BC115" s="42"/>
      <c r="BD115" s="15" t="s">
        <v>2067</v>
      </c>
      <c r="BE115" s="15" t="s">
        <v>1931</v>
      </c>
    </row>
    <row r="116" spans="1:57" s="37" customFormat="1" x14ac:dyDescent="0.25">
      <c r="A116" s="15">
        <v>35618</v>
      </c>
      <c r="B116" s="48">
        <v>43368</v>
      </c>
      <c r="C116" s="28">
        <v>63218</v>
      </c>
      <c r="D116" s="48">
        <v>43370</v>
      </c>
      <c r="E116" s="16" t="s">
        <v>64</v>
      </c>
      <c r="F116" s="16"/>
      <c r="G116" s="156">
        <v>106</v>
      </c>
      <c r="H116" s="51">
        <v>43369</v>
      </c>
      <c r="I116" s="16" t="s">
        <v>65</v>
      </c>
      <c r="J116" s="164" t="s">
        <v>2301</v>
      </c>
      <c r="K116" s="6" t="s">
        <v>103</v>
      </c>
      <c r="L116" s="5" t="s">
        <v>92</v>
      </c>
      <c r="M116" s="16"/>
      <c r="N116" s="16" t="s">
        <v>1249</v>
      </c>
      <c r="O116" s="223">
        <v>129590</v>
      </c>
      <c r="P116" s="16" t="s">
        <v>76</v>
      </c>
      <c r="Q116" s="16">
        <v>830000212</v>
      </c>
      <c r="R116" s="16" t="s">
        <v>131</v>
      </c>
      <c r="S116" s="16" t="s">
        <v>82</v>
      </c>
      <c r="T116" s="16" t="s">
        <v>70</v>
      </c>
      <c r="U116" s="15"/>
      <c r="V116" s="144">
        <v>900059238</v>
      </c>
      <c r="W116" s="16" t="s">
        <v>125</v>
      </c>
      <c r="X116" s="156">
        <v>106</v>
      </c>
      <c r="Y116" s="188" t="s">
        <v>2302</v>
      </c>
      <c r="Z116" s="16" t="s">
        <v>126</v>
      </c>
      <c r="AA116" s="16" t="s">
        <v>122</v>
      </c>
      <c r="AB116" s="54"/>
      <c r="AC116" s="16" t="s">
        <v>86</v>
      </c>
      <c r="AD116" s="16" t="s">
        <v>120</v>
      </c>
      <c r="AE116" s="16"/>
      <c r="AF116" s="16"/>
      <c r="AG116" s="16"/>
      <c r="AH116" s="16"/>
      <c r="AI116" s="16"/>
      <c r="AJ116" s="16" t="s">
        <v>96</v>
      </c>
      <c r="AK116" s="16">
        <v>35327194</v>
      </c>
      <c r="AL116" s="16"/>
      <c r="AM116" s="16" t="s">
        <v>94</v>
      </c>
      <c r="AN116" s="16"/>
      <c r="AO116" s="16" t="s">
        <v>2305</v>
      </c>
      <c r="AP116" s="16">
        <v>16</v>
      </c>
      <c r="AQ116" s="16" t="s">
        <v>100</v>
      </c>
      <c r="AR116" s="16">
        <v>0</v>
      </c>
      <c r="AS116" s="16" t="s">
        <v>111</v>
      </c>
      <c r="AT116" s="16">
        <v>0</v>
      </c>
      <c r="AU116" s="16">
        <v>0</v>
      </c>
      <c r="AV116" s="54">
        <v>43369</v>
      </c>
      <c r="AW116" s="54">
        <v>43385</v>
      </c>
      <c r="AX116" s="16">
        <v>106</v>
      </c>
      <c r="AY116" s="16">
        <v>100</v>
      </c>
      <c r="AZ116" s="30">
        <v>0</v>
      </c>
      <c r="BA116" s="30">
        <v>100</v>
      </c>
      <c r="BB116" s="30">
        <v>0</v>
      </c>
      <c r="BC116" s="42" t="s">
        <v>2054</v>
      </c>
      <c r="BD116" s="15" t="s">
        <v>2056</v>
      </c>
      <c r="BE116" s="15" t="s">
        <v>2057</v>
      </c>
    </row>
    <row r="117" spans="1:57" s="40" customFormat="1" x14ac:dyDescent="0.25">
      <c r="A117" s="15">
        <v>35618</v>
      </c>
      <c r="B117" s="48">
        <v>43368</v>
      </c>
      <c r="C117" s="28">
        <v>63318</v>
      </c>
      <c r="D117" s="48">
        <v>43370</v>
      </c>
      <c r="E117" s="16" t="s">
        <v>64</v>
      </c>
      <c r="F117" s="16"/>
      <c r="G117" s="156">
        <v>107</v>
      </c>
      <c r="H117" s="51">
        <v>43369</v>
      </c>
      <c r="I117" s="16" t="s">
        <v>65</v>
      </c>
      <c r="J117" s="164" t="s">
        <v>2301</v>
      </c>
      <c r="K117" s="6" t="s">
        <v>103</v>
      </c>
      <c r="L117" s="5" t="s">
        <v>92</v>
      </c>
      <c r="M117" s="16"/>
      <c r="N117" s="16" t="s">
        <v>1140</v>
      </c>
      <c r="O117" s="223">
        <v>208261</v>
      </c>
      <c r="P117" s="16" t="s">
        <v>76</v>
      </c>
      <c r="Q117" s="16">
        <v>830000212</v>
      </c>
      <c r="R117" s="16" t="s">
        <v>131</v>
      </c>
      <c r="S117" s="16" t="s">
        <v>82</v>
      </c>
      <c r="T117" s="16" t="s">
        <v>70</v>
      </c>
      <c r="U117" s="15"/>
      <c r="V117" s="144">
        <v>830037946</v>
      </c>
      <c r="W117" s="16" t="s">
        <v>106</v>
      </c>
      <c r="X117" s="156">
        <v>107</v>
      </c>
      <c r="Y117" s="188" t="s">
        <v>2303</v>
      </c>
      <c r="Z117" s="16" t="s">
        <v>126</v>
      </c>
      <c r="AA117" s="16" t="s">
        <v>122</v>
      </c>
      <c r="AB117" s="54"/>
      <c r="AC117" s="16" t="s">
        <v>86</v>
      </c>
      <c r="AD117" s="16" t="s">
        <v>120</v>
      </c>
      <c r="AE117" s="16"/>
      <c r="AF117" s="16"/>
      <c r="AG117" s="16"/>
      <c r="AH117" s="16"/>
      <c r="AI117" s="16"/>
      <c r="AJ117" s="16" t="s">
        <v>96</v>
      </c>
      <c r="AK117" s="16">
        <v>35327194</v>
      </c>
      <c r="AL117" s="16"/>
      <c r="AM117" s="16" t="s">
        <v>94</v>
      </c>
      <c r="AN117" s="16"/>
      <c r="AO117" s="16" t="s">
        <v>2305</v>
      </c>
      <c r="AP117" s="16">
        <v>16</v>
      </c>
      <c r="AQ117" s="16" t="s">
        <v>100</v>
      </c>
      <c r="AR117" s="16">
        <v>0</v>
      </c>
      <c r="AS117" s="16" t="s">
        <v>111</v>
      </c>
      <c r="AT117" s="16">
        <v>0</v>
      </c>
      <c r="AU117" s="16">
        <v>0</v>
      </c>
      <c r="AV117" s="54">
        <v>43369</v>
      </c>
      <c r="AW117" s="54">
        <v>43385</v>
      </c>
      <c r="AX117" s="16">
        <v>107</v>
      </c>
      <c r="AY117" s="16">
        <v>100</v>
      </c>
      <c r="AZ117" s="30">
        <v>0</v>
      </c>
      <c r="BA117" s="30">
        <v>100</v>
      </c>
      <c r="BB117" s="30">
        <v>0</v>
      </c>
      <c r="BC117" s="42" t="s">
        <v>2054</v>
      </c>
      <c r="BD117" s="15" t="s">
        <v>2056</v>
      </c>
      <c r="BE117" s="15" t="s">
        <v>2057</v>
      </c>
    </row>
    <row r="118" spans="1:57" s="40" customFormat="1" x14ac:dyDescent="0.25">
      <c r="A118" s="15">
        <v>35618</v>
      </c>
      <c r="B118" s="48">
        <v>43368</v>
      </c>
      <c r="C118" s="28">
        <v>63418</v>
      </c>
      <c r="D118" s="48">
        <v>43370</v>
      </c>
      <c r="E118" s="16" t="s">
        <v>64</v>
      </c>
      <c r="F118" s="16"/>
      <c r="G118" s="156">
        <v>108</v>
      </c>
      <c r="H118" s="51">
        <v>43369</v>
      </c>
      <c r="I118" s="16" t="s">
        <v>65</v>
      </c>
      <c r="J118" s="164" t="s">
        <v>2301</v>
      </c>
      <c r="K118" s="6" t="s">
        <v>103</v>
      </c>
      <c r="L118" s="5" t="s">
        <v>92</v>
      </c>
      <c r="M118" s="16"/>
      <c r="N118" s="16" t="s">
        <v>989</v>
      </c>
      <c r="O118" s="223">
        <v>139944</v>
      </c>
      <c r="P118" s="16" t="s">
        <v>76</v>
      </c>
      <c r="Q118" s="16">
        <v>830000212</v>
      </c>
      <c r="R118" s="16" t="s">
        <v>131</v>
      </c>
      <c r="S118" s="16" t="s">
        <v>82</v>
      </c>
      <c r="T118" s="16" t="s">
        <v>70</v>
      </c>
      <c r="U118" s="15"/>
      <c r="V118" s="144">
        <v>890900943</v>
      </c>
      <c r="W118" s="16" t="s">
        <v>81</v>
      </c>
      <c r="X118" s="156">
        <v>108</v>
      </c>
      <c r="Y118" s="188" t="s">
        <v>2304</v>
      </c>
      <c r="Z118" s="16" t="s">
        <v>126</v>
      </c>
      <c r="AA118" s="16" t="s">
        <v>122</v>
      </c>
      <c r="AB118" s="54"/>
      <c r="AC118" s="16" t="s">
        <v>86</v>
      </c>
      <c r="AD118" s="16" t="s">
        <v>120</v>
      </c>
      <c r="AE118" s="16"/>
      <c r="AF118" s="16"/>
      <c r="AG118" s="16"/>
      <c r="AH118" s="16"/>
      <c r="AI118" s="16"/>
      <c r="AJ118" s="16" t="s">
        <v>96</v>
      </c>
      <c r="AK118" s="16">
        <v>35327194</v>
      </c>
      <c r="AL118" s="16"/>
      <c r="AM118" s="16" t="s">
        <v>94</v>
      </c>
      <c r="AN118" s="16"/>
      <c r="AO118" s="16" t="s">
        <v>2305</v>
      </c>
      <c r="AP118" s="16">
        <v>16</v>
      </c>
      <c r="AQ118" s="16" t="s">
        <v>100</v>
      </c>
      <c r="AR118" s="16">
        <v>0</v>
      </c>
      <c r="AS118" s="16" t="s">
        <v>111</v>
      </c>
      <c r="AT118" s="16">
        <v>0</v>
      </c>
      <c r="AU118" s="16">
        <v>0</v>
      </c>
      <c r="AV118" s="54">
        <v>43369</v>
      </c>
      <c r="AW118" s="54">
        <v>43385</v>
      </c>
      <c r="AX118" s="16">
        <v>108</v>
      </c>
      <c r="AY118" s="16">
        <v>100</v>
      </c>
      <c r="AZ118" s="30">
        <v>0</v>
      </c>
      <c r="BA118" s="30">
        <v>100</v>
      </c>
      <c r="BB118" s="30">
        <v>0</v>
      </c>
      <c r="BC118" s="42" t="s">
        <v>2054</v>
      </c>
      <c r="BD118" s="15" t="s">
        <v>2056</v>
      </c>
      <c r="BE118" s="15" t="s">
        <v>2057</v>
      </c>
    </row>
    <row r="119" spans="1:57" s="40" customFormat="1" x14ac:dyDescent="0.25">
      <c r="A119" s="15">
        <v>36218</v>
      </c>
      <c r="B119" s="48">
        <v>43374</v>
      </c>
      <c r="C119" s="28">
        <v>63518</v>
      </c>
      <c r="D119" s="48">
        <v>43374</v>
      </c>
      <c r="E119" s="16" t="s">
        <v>64</v>
      </c>
      <c r="F119" s="16"/>
      <c r="G119" s="156">
        <v>109</v>
      </c>
      <c r="H119" s="51">
        <v>43374</v>
      </c>
      <c r="I119" s="16" t="s">
        <v>65</v>
      </c>
      <c r="J119" s="164" t="s">
        <v>2299</v>
      </c>
      <c r="K119" s="6" t="s">
        <v>78</v>
      </c>
      <c r="L119" s="5" t="s">
        <v>2064</v>
      </c>
      <c r="M119" s="16"/>
      <c r="N119" s="16" t="s">
        <v>1692</v>
      </c>
      <c r="O119" s="223">
        <v>9372000</v>
      </c>
      <c r="P119" s="16" t="s">
        <v>76</v>
      </c>
      <c r="Q119" s="16">
        <v>830000212</v>
      </c>
      <c r="R119" s="16" t="s">
        <v>131</v>
      </c>
      <c r="S119" s="16" t="s">
        <v>69</v>
      </c>
      <c r="T119" s="16" t="s">
        <v>96</v>
      </c>
      <c r="U119" s="15">
        <v>1020783147</v>
      </c>
      <c r="V119" s="144"/>
      <c r="W119" s="16" t="s">
        <v>136</v>
      </c>
      <c r="X119" s="156">
        <v>109</v>
      </c>
      <c r="Y119" s="257" t="s">
        <v>2298</v>
      </c>
      <c r="Z119" s="16" t="s">
        <v>126</v>
      </c>
      <c r="AA119" s="16" t="s">
        <v>122</v>
      </c>
      <c r="AB119" s="54"/>
      <c r="AC119" s="16" t="s">
        <v>86</v>
      </c>
      <c r="AD119" s="16" t="s">
        <v>120</v>
      </c>
      <c r="AE119" s="16"/>
      <c r="AF119" s="16"/>
      <c r="AG119" s="16"/>
      <c r="AH119" s="16"/>
      <c r="AI119" s="16"/>
      <c r="AJ119" s="16" t="s">
        <v>96</v>
      </c>
      <c r="AK119" s="16">
        <v>12993549</v>
      </c>
      <c r="AL119" s="16"/>
      <c r="AM119" s="16" t="s">
        <v>94</v>
      </c>
      <c r="AN119" s="16"/>
      <c r="AO119" s="45" t="s">
        <v>1974</v>
      </c>
      <c r="AP119" s="16">
        <v>90</v>
      </c>
      <c r="AQ119" s="16" t="s">
        <v>100</v>
      </c>
      <c r="AR119" s="16">
        <v>0</v>
      </c>
      <c r="AS119" s="16" t="s">
        <v>111</v>
      </c>
      <c r="AT119" s="16">
        <v>0</v>
      </c>
      <c r="AU119" s="16">
        <v>0</v>
      </c>
      <c r="AV119" s="54">
        <v>43374</v>
      </c>
      <c r="AW119" s="54">
        <v>43465</v>
      </c>
      <c r="AX119" s="16">
        <v>109</v>
      </c>
      <c r="AY119" s="16">
        <v>100</v>
      </c>
      <c r="AZ119" s="122">
        <v>100</v>
      </c>
      <c r="BA119" s="30">
        <v>100</v>
      </c>
      <c r="BB119" s="122">
        <v>100</v>
      </c>
      <c r="BC119" s="42"/>
      <c r="BD119" s="15" t="s">
        <v>2067</v>
      </c>
      <c r="BE119" s="15" t="s">
        <v>1931</v>
      </c>
    </row>
    <row r="120" spans="1:57" s="40" customFormat="1" x14ac:dyDescent="0.25">
      <c r="A120" s="15">
        <v>36018</v>
      </c>
      <c r="B120" s="48">
        <v>43374</v>
      </c>
      <c r="C120" s="28">
        <v>63618</v>
      </c>
      <c r="D120" s="48">
        <v>43374</v>
      </c>
      <c r="E120" s="16" t="s">
        <v>64</v>
      </c>
      <c r="F120" s="16"/>
      <c r="G120" s="156">
        <v>110</v>
      </c>
      <c r="H120" s="51">
        <v>43374</v>
      </c>
      <c r="I120" s="16" t="s">
        <v>77</v>
      </c>
      <c r="J120" s="164" t="s">
        <v>2300</v>
      </c>
      <c r="K120" s="6" t="s">
        <v>78</v>
      </c>
      <c r="L120" s="5" t="s">
        <v>2064</v>
      </c>
      <c r="M120" s="16"/>
      <c r="N120" s="16" t="s">
        <v>1692</v>
      </c>
      <c r="O120" s="223">
        <v>36750000</v>
      </c>
      <c r="P120" s="16" t="s">
        <v>76</v>
      </c>
      <c r="Q120" s="16">
        <v>830000212</v>
      </c>
      <c r="R120" s="16" t="s">
        <v>131</v>
      </c>
      <c r="S120" s="16" t="s">
        <v>69</v>
      </c>
      <c r="T120" s="16" t="s">
        <v>96</v>
      </c>
      <c r="U120" s="15">
        <v>52906850</v>
      </c>
      <c r="V120" s="144"/>
      <c r="W120" s="16" t="s">
        <v>94</v>
      </c>
      <c r="X120" s="156">
        <v>110</v>
      </c>
      <c r="Y120" s="188" t="s">
        <v>2070</v>
      </c>
      <c r="Z120" s="16" t="s">
        <v>126</v>
      </c>
      <c r="AA120" s="16" t="s">
        <v>122</v>
      </c>
      <c r="AB120" s="54"/>
      <c r="AC120" s="16" t="s">
        <v>86</v>
      </c>
      <c r="AD120" s="16" t="s">
        <v>120</v>
      </c>
      <c r="AE120" s="16"/>
      <c r="AF120" s="16"/>
      <c r="AG120" s="16"/>
      <c r="AH120" s="16"/>
      <c r="AI120" s="16"/>
      <c r="AJ120" s="16" t="s">
        <v>96</v>
      </c>
      <c r="AK120" s="16">
        <v>12993549</v>
      </c>
      <c r="AL120" s="16"/>
      <c r="AM120" s="16" t="s">
        <v>94</v>
      </c>
      <c r="AN120" s="16"/>
      <c r="AO120" s="16" t="s">
        <v>1974</v>
      </c>
      <c r="AP120" s="16">
        <v>90</v>
      </c>
      <c r="AQ120" s="16" t="s">
        <v>100</v>
      </c>
      <c r="AR120" s="16">
        <v>0</v>
      </c>
      <c r="AS120" s="16" t="s">
        <v>111</v>
      </c>
      <c r="AT120" s="16">
        <v>0</v>
      </c>
      <c r="AU120" s="16">
        <v>0</v>
      </c>
      <c r="AV120" s="54">
        <v>43374</v>
      </c>
      <c r="AW120" s="54">
        <v>43465</v>
      </c>
      <c r="AX120" s="16">
        <v>110</v>
      </c>
      <c r="AY120" s="16">
        <v>100</v>
      </c>
      <c r="AZ120" s="122">
        <v>100</v>
      </c>
      <c r="BA120" s="30">
        <v>100</v>
      </c>
      <c r="BB120" s="122">
        <v>100</v>
      </c>
      <c r="BC120" s="42"/>
      <c r="BD120" s="15" t="s">
        <v>2067</v>
      </c>
      <c r="BE120" s="15" t="s">
        <v>1931</v>
      </c>
    </row>
    <row r="121" spans="1:57" s="40" customFormat="1" x14ac:dyDescent="0.25">
      <c r="A121" s="15">
        <v>35418</v>
      </c>
      <c r="B121" s="48">
        <v>43367</v>
      </c>
      <c r="C121" s="28">
        <v>63918</v>
      </c>
      <c r="D121" s="48">
        <v>43376</v>
      </c>
      <c r="E121" s="16" t="s">
        <v>64</v>
      </c>
      <c r="F121" s="16"/>
      <c r="G121" s="156">
        <v>111</v>
      </c>
      <c r="H121" s="51">
        <v>43376</v>
      </c>
      <c r="I121" s="16" t="s">
        <v>65</v>
      </c>
      <c r="J121" s="192" t="s">
        <v>2307</v>
      </c>
      <c r="K121" s="6" t="s">
        <v>78</v>
      </c>
      <c r="L121" s="5" t="s">
        <v>2064</v>
      </c>
      <c r="M121" s="16"/>
      <c r="N121" s="16" t="s">
        <v>1776</v>
      </c>
      <c r="O121" s="223">
        <v>3570000</v>
      </c>
      <c r="P121" s="16" t="s">
        <v>76</v>
      </c>
      <c r="Q121" s="16">
        <v>830000212</v>
      </c>
      <c r="R121" s="16" t="s">
        <v>131</v>
      </c>
      <c r="S121" s="16" t="s">
        <v>82</v>
      </c>
      <c r="T121" s="16" t="s">
        <v>70</v>
      </c>
      <c r="U121" s="15"/>
      <c r="V121" s="144">
        <v>830055049</v>
      </c>
      <c r="W121" s="16" t="s">
        <v>141</v>
      </c>
      <c r="X121" s="156">
        <v>111</v>
      </c>
      <c r="Y121" s="192" t="s">
        <v>2308</v>
      </c>
      <c r="Z121" s="16" t="s">
        <v>126</v>
      </c>
      <c r="AA121" s="16" t="s">
        <v>122</v>
      </c>
      <c r="AB121" s="54"/>
      <c r="AC121" s="16" t="s">
        <v>86</v>
      </c>
      <c r="AD121" s="16" t="s">
        <v>120</v>
      </c>
      <c r="AE121" s="16"/>
      <c r="AF121" s="16"/>
      <c r="AG121" s="16"/>
      <c r="AH121" s="16"/>
      <c r="AI121" s="16"/>
      <c r="AJ121" s="16" t="s">
        <v>96</v>
      </c>
      <c r="AK121" s="16">
        <v>46377028</v>
      </c>
      <c r="AL121" s="16"/>
      <c r="AM121" s="16" t="s">
        <v>81</v>
      </c>
      <c r="AN121" s="16"/>
      <c r="AO121" s="16" t="s">
        <v>1977</v>
      </c>
      <c r="AP121" s="16">
        <v>30</v>
      </c>
      <c r="AQ121" s="16" t="s">
        <v>100</v>
      </c>
      <c r="AR121" s="16">
        <v>0</v>
      </c>
      <c r="AS121" s="16" t="s">
        <v>111</v>
      </c>
      <c r="AT121" s="16">
        <v>0</v>
      </c>
      <c r="AU121" s="16">
        <v>0</v>
      </c>
      <c r="AV121" s="54">
        <v>43376</v>
      </c>
      <c r="AW121" s="54">
        <v>43434</v>
      </c>
      <c r="AX121" s="16">
        <v>111</v>
      </c>
      <c r="AY121" s="16">
        <v>100</v>
      </c>
      <c r="AZ121" s="30">
        <v>100</v>
      </c>
      <c r="BA121" s="30">
        <v>100</v>
      </c>
      <c r="BB121" s="30">
        <v>100</v>
      </c>
      <c r="BC121" s="42"/>
      <c r="BD121" s="15" t="s">
        <v>2067</v>
      </c>
      <c r="BE121" s="15" t="s">
        <v>1931</v>
      </c>
    </row>
    <row r="122" spans="1:57" s="40" customFormat="1" x14ac:dyDescent="0.25">
      <c r="A122" s="15">
        <v>37218</v>
      </c>
      <c r="B122" s="48">
        <v>43377</v>
      </c>
      <c r="C122" s="28">
        <v>64718</v>
      </c>
      <c r="D122" s="48">
        <v>43377</v>
      </c>
      <c r="E122" s="16" t="s">
        <v>64</v>
      </c>
      <c r="F122" s="16"/>
      <c r="G122" s="156">
        <v>112</v>
      </c>
      <c r="H122" s="193">
        <v>43377</v>
      </c>
      <c r="I122" s="16" t="s">
        <v>65</v>
      </c>
      <c r="J122" s="192" t="s">
        <v>2309</v>
      </c>
      <c r="K122" s="6" t="s">
        <v>78</v>
      </c>
      <c r="L122" s="5" t="s">
        <v>2064</v>
      </c>
      <c r="M122" s="16"/>
      <c r="N122" s="16" t="s">
        <v>1692</v>
      </c>
      <c r="O122" s="223">
        <v>10312395</v>
      </c>
      <c r="P122" s="16" t="s">
        <v>76</v>
      </c>
      <c r="Q122" s="16">
        <v>830000212</v>
      </c>
      <c r="R122" s="16" t="s">
        <v>131</v>
      </c>
      <c r="S122" s="16" t="s">
        <v>69</v>
      </c>
      <c r="T122" s="16" t="s">
        <v>96</v>
      </c>
      <c r="U122" s="15">
        <v>1136888000</v>
      </c>
      <c r="V122" s="144"/>
      <c r="W122" s="16" t="s">
        <v>131</v>
      </c>
      <c r="X122" s="156">
        <v>112</v>
      </c>
      <c r="Y122" s="257" t="s">
        <v>2310</v>
      </c>
      <c r="Z122" s="150" t="s">
        <v>126</v>
      </c>
      <c r="AA122" s="150" t="s">
        <v>122</v>
      </c>
      <c r="AB122" s="54"/>
      <c r="AC122" s="16" t="s">
        <v>86</v>
      </c>
      <c r="AD122" s="16" t="s">
        <v>120</v>
      </c>
      <c r="AE122" s="16"/>
      <c r="AF122" s="16"/>
      <c r="AG122" s="16"/>
      <c r="AH122" s="16"/>
      <c r="AI122" s="16"/>
      <c r="AJ122" s="16" t="s">
        <v>96</v>
      </c>
      <c r="AK122" s="30">
        <v>80431643</v>
      </c>
      <c r="AL122" s="16"/>
      <c r="AM122" s="16" t="s">
        <v>131</v>
      </c>
      <c r="AN122" s="16"/>
      <c r="AO122" s="16" t="s">
        <v>1927</v>
      </c>
      <c r="AP122" s="16">
        <v>86</v>
      </c>
      <c r="AQ122" s="16" t="s">
        <v>100</v>
      </c>
      <c r="AR122" s="16">
        <v>0</v>
      </c>
      <c r="AS122" s="16" t="s">
        <v>111</v>
      </c>
      <c r="AT122" s="16">
        <v>0</v>
      </c>
      <c r="AU122" s="16">
        <v>0</v>
      </c>
      <c r="AV122" s="54">
        <v>43377</v>
      </c>
      <c r="AW122" s="54">
        <v>43465</v>
      </c>
      <c r="AX122" s="16">
        <v>112</v>
      </c>
      <c r="AY122" s="16">
        <v>100</v>
      </c>
      <c r="AZ122" s="30">
        <v>100</v>
      </c>
      <c r="BA122" s="30">
        <v>100</v>
      </c>
      <c r="BB122" s="30">
        <v>100</v>
      </c>
      <c r="BC122" s="42"/>
      <c r="BD122" s="15" t="s">
        <v>2067</v>
      </c>
      <c r="BE122" s="15" t="s">
        <v>1931</v>
      </c>
    </row>
    <row r="123" spans="1:57" s="40" customFormat="1" x14ac:dyDescent="0.25">
      <c r="A123" s="15">
        <v>37118</v>
      </c>
      <c r="B123" s="48">
        <v>43377</v>
      </c>
      <c r="C123" s="28">
        <v>64818</v>
      </c>
      <c r="D123" s="48">
        <v>43377</v>
      </c>
      <c r="E123" s="16" t="s">
        <v>64</v>
      </c>
      <c r="F123" s="16"/>
      <c r="G123" s="156">
        <v>113</v>
      </c>
      <c r="H123" s="51">
        <v>43377</v>
      </c>
      <c r="I123" s="16" t="s">
        <v>65</v>
      </c>
      <c r="J123" s="192" t="s">
        <v>2032</v>
      </c>
      <c r="K123" s="6" t="s">
        <v>78</v>
      </c>
      <c r="L123" s="5" t="s">
        <v>2064</v>
      </c>
      <c r="M123" s="16"/>
      <c r="N123" s="16" t="s">
        <v>1692</v>
      </c>
      <c r="O123" s="223">
        <v>9372000</v>
      </c>
      <c r="P123" s="16" t="s">
        <v>76</v>
      </c>
      <c r="Q123" s="16">
        <v>830000212</v>
      </c>
      <c r="R123" s="16" t="s">
        <v>131</v>
      </c>
      <c r="S123" s="16" t="s">
        <v>69</v>
      </c>
      <c r="T123" s="16" t="s">
        <v>96</v>
      </c>
      <c r="U123" s="15">
        <v>1032424661</v>
      </c>
      <c r="V123" s="144"/>
      <c r="W123" s="16" t="s">
        <v>131</v>
      </c>
      <c r="X123" s="156">
        <v>113</v>
      </c>
      <c r="Y123" s="257" t="s">
        <v>2311</v>
      </c>
      <c r="Z123" s="150" t="s">
        <v>126</v>
      </c>
      <c r="AA123" s="150" t="s">
        <v>122</v>
      </c>
      <c r="AB123" s="54"/>
      <c r="AC123" s="16" t="s">
        <v>86</v>
      </c>
      <c r="AD123" s="16" t="s">
        <v>120</v>
      </c>
      <c r="AE123" s="16"/>
      <c r="AF123" s="16"/>
      <c r="AG123" s="16"/>
      <c r="AH123" s="16"/>
      <c r="AI123" s="16"/>
      <c r="AJ123" s="16" t="s">
        <v>96</v>
      </c>
      <c r="AK123" s="16">
        <v>12993549</v>
      </c>
      <c r="AL123" s="16"/>
      <c r="AM123" s="16" t="s">
        <v>94</v>
      </c>
      <c r="AN123" s="16"/>
      <c r="AO123" s="16" t="s">
        <v>1974</v>
      </c>
      <c r="AP123" s="16">
        <v>86</v>
      </c>
      <c r="AQ123" s="16" t="s">
        <v>100</v>
      </c>
      <c r="AR123" s="16">
        <v>0</v>
      </c>
      <c r="AS123" s="16" t="s">
        <v>111</v>
      </c>
      <c r="AT123" s="16">
        <v>0</v>
      </c>
      <c r="AU123" s="16">
        <v>0</v>
      </c>
      <c r="AV123" s="54">
        <v>43377</v>
      </c>
      <c r="AW123" s="54">
        <v>43465</v>
      </c>
      <c r="AX123" s="16">
        <v>113</v>
      </c>
      <c r="AY123" s="16">
        <v>100</v>
      </c>
      <c r="AZ123" s="122">
        <v>100</v>
      </c>
      <c r="BA123" s="30">
        <v>100</v>
      </c>
      <c r="BB123" s="122">
        <v>100</v>
      </c>
      <c r="BC123" s="42"/>
      <c r="BD123" s="15" t="s">
        <v>2067</v>
      </c>
      <c r="BE123" s="15" t="s">
        <v>1931</v>
      </c>
    </row>
    <row r="124" spans="1:57" s="40" customFormat="1" x14ac:dyDescent="0.25">
      <c r="A124" s="15">
        <v>37618</v>
      </c>
      <c r="B124" s="48">
        <v>43378</v>
      </c>
      <c r="C124" s="28">
        <v>65018</v>
      </c>
      <c r="D124" s="48">
        <v>43378</v>
      </c>
      <c r="E124" s="16" t="s">
        <v>64</v>
      </c>
      <c r="F124" s="16"/>
      <c r="G124" s="156">
        <v>114</v>
      </c>
      <c r="H124" s="51">
        <v>43378</v>
      </c>
      <c r="I124" s="16" t="s">
        <v>65</v>
      </c>
      <c r="J124" s="192" t="s">
        <v>2312</v>
      </c>
      <c r="K124" s="6" t="s">
        <v>78</v>
      </c>
      <c r="L124" s="5" t="s">
        <v>2064</v>
      </c>
      <c r="M124" s="16"/>
      <c r="N124" s="16" t="s">
        <v>1692</v>
      </c>
      <c r="O124" s="223">
        <v>20266667</v>
      </c>
      <c r="P124" s="16" t="s">
        <v>76</v>
      </c>
      <c r="Q124" s="16">
        <v>830000212</v>
      </c>
      <c r="R124" s="16" t="s">
        <v>131</v>
      </c>
      <c r="S124" s="16" t="s">
        <v>69</v>
      </c>
      <c r="T124" s="16" t="s">
        <v>96</v>
      </c>
      <c r="U124" s="15">
        <v>80745461</v>
      </c>
      <c r="V124" s="144"/>
      <c r="W124" s="16" t="s">
        <v>68</v>
      </c>
      <c r="X124" s="156">
        <v>114</v>
      </c>
      <c r="Y124" s="192" t="s">
        <v>2313</v>
      </c>
      <c r="Z124" s="150" t="s">
        <v>126</v>
      </c>
      <c r="AA124" s="150" t="s">
        <v>122</v>
      </c>
      <c r="AB124" s="54"/>
      <c r="AC124" s="16" t="s">
        <v>86</v>
      </c>
      <c r="AD124" s="16" t="s">
        <v>120</v>
      </c>
      <c r="AE124" s="16"/>
      <c r="AF124" s="16"/>
      <c r="AG124" s="16"/>
      <c r="AH124" s="16"/>
      <c r="AI124" s="16"/>
      <c r="AJ124" s="16" t="s">
        <v>96</v>
      </c>
      <c r="AK124" s="16">
        <v>93371879</v>
      </c>
      <c r="AL124" s="16"/>
      <c r="AM124" s="16" t="s">
        <v>131</v>
      </c>
      <c r="AN124" s="16"/>
      <c r="AO124" s="16" t="s">
        <v>1938</v>
      </c>
      <c r="AP124" s="16">
        <v>76</v>
      </c>
      <c r="AQ124" s="16" t="s">
        <v>100</v>
      </c>
      <c r="AR124" s="16">
        <v>0</v>
      </c>
      <c r="AS124" s="16" t="s">
        <v>111</v>
      </c>
      <c r="AT124" s="16">
        <v>0</v>
      </c>
      <c r="AU124" s="16">
        <v>0</v>
      </c>
      <c r="AV124" s="54">
        <v>43378</v>
      </c>
      <c r="AW124" s="54">
        <v>43455</v>
      </c>
      <c r="AX124" s="16">
        <v>114</v>
      </c>
      <c r="AY124" s="16">
        <v>100</v>
      </c>
      <c r="AZ124" s="122">
        <v>100</v>
      </c>
      <c r="BA124" s="30">
        <v>100</v>
      </c>
      <c r="BB124" s="122">
        <v>100</v>
      </c>
      <c r="BC124" s="42"/>
      <c r="BD124" s="15" t="s">
        <v>2067</v>
      </c>
      <c r="BE124" s="15" t="s">
        <v>1931</v>
      </c>
    </row>
    <row r="125" spans="1:57" s="41" customFormat="1" x14ac:dyDescent="0.25">
      <c r="A125" s="15" t="s">
        <v>2314</v>
      </c>
      <c r="B125" s="48">
        <v>43305</v>
      </c>
      <c r="C125" s="28" t="s">
        <v>2315</v>
      </c>
      <c r="D125" s="48">
        <v>43383</v>
      </c>
      <c r="E125" s="16" t="s">
        <v>64</v>
      </c>
      <c r="F125" s="16"/>
      <c r="G125" s="156">
        <v>115</v>
      </c>
      <c r="H125" s="51">
        <v>43383</v>
      </c>
      <c r="I125" s="16" t="s">
        <v>65</v>
      </c>
      <c r="J125" s="192" t="s">
        <v>2316</v>
      </c>
      <c r="K125" s="254" t="s">
        <v>103</v>
      </c>
      <c r="L125" s="5" t="s">
        <v>92</v>
      </c>
      <c r="M125" s="16"/>
      <c r="N125" s="16" t="s">
        <v>1687</v>
      </c>
      <c r="O125" s="223">
        <v>21982400</v>
      </c>
      <c r="P125" s="16" t="s">
        <v>76</v>
      </c>
      <c r="Q125" s="16">
        <v>830000212</v>
      </c>
      <c r="R125" s="16" t="s">
        <v>131</v>
      </c>
      <c r="S125" s="16" t="s">
        <v>82</v>
      </c>
      <c r="T125" s="16" t="s">
        <v>70</v>
      </c>
      <c r="U125" s="15"/>
      <c r="V125" s="144">
        <v>830095213</v>
      </c>
      <c r="W125" s="16" t="s">
        <v>68</v>
      </c>
      <c r="X125" s="156">
        <v>115</v>
      </c>
      <c r="Y125" s="192" t="s">
        <v>2317</v>
      </c>
      <c r="Z125" s="150" t="s">
        <v>126</v>
      </c>
      <c r="AA125" s="150" t="s">
        <v>122</v>
      </c>
      <c r="AB125" s="54"/>
      <c r="AC125" s="16" t="s">
        <v>86</v>
      </c>
      <c r="AD125" s="16" t="s">
        <v>120</v>
      </c>
      <c r="AE125" s="16"/>
      <c r="AF125" s="16"/>
      <c r="AG125" s="16"/>
      <c r="AH125" s="16"/>
      <c r="AI125" s="16"/>
      <c r="AJ125" s="16" t="s">
        <v>96</v>
      </c>
      <c r="AK125" s="16">
        <v>52998506</v>
      </c>
      <c r="AL125" s="16"/>
      <c r="AM125" s="16" t="s">
        <v>136</v>
      </c>
      <c r="AN125" s="16"/>
      <c r="AO125" s="16" t="s">
        <v>2318</v>
      </c>
      <c r="AP125" s="16">
        <v>380</v>
      </c>
      <c r="AQ125" s="16" t="s">
        <v>100</v>
      </c>
      <c r="AR125" s="16">
        <v>0</v>
      </c>
      <c r="AS125" s="16" t="s">
        <v>111</v>
      </c>
      <c r="AT125" s="16">
        <v>0</v>
      </c>
      <c r="AU125" s="16">
        <v>0</v>
      </c>
      <c r="AV125" s="54">
        <v>43383</v>
      </c>
      <c r="AW125" s="54">
        <v>43769</v>
      </c>
      <c r="AX125" s="16">
        <v>115</v>
      </c>
      <c r="AY125" s="16">
        <v>100</v>
      </c>
      <c r="AZ125" s="122">
        <v>14.82</v>
      </c>
      <c r="BA125" s="30">
        <v>100</v>
      </c>
      <c r="BB125" s="122">
        <v>14.82</v>
      </c>
      <c r="BC125" s="42"/>
      <c r="BD125" s="15" t="s">
        <v>2056</v>
      </c>
      <c r="BE125" s="15" t="s">
        <v>2057</v>
      </c>
    </row>
    <row r="126" spans="1:57" s="41" customFormat="1" x14ac:dyDescent="0.25">
      <c r="A126" s="15">
        <v>99999</v>
      </c>
      <c r="B126" s="48">
        <v>43385</v>
      </c>
      <c r="C126" s="28">
        <v>99999</v>
      </c>
      <c r="D126" s="48">
        <v>43385</v>
      </c>
      <c r="E126" s="16" t="s">
        <v>64</v>
      </c>
      <c r="F126" s="16"/>
      <c r="G126" s="156">
        <v>116</v>
      </c>
      <c r="H126" s="51">
        <v>43385</v>
      </c>
      <c r="I126" s="16" t="s">
        <v>65</v>
      </c>
      <c r="J126" s="253" t="s">
        <v>2345</v>
      </c>
      <c r="K126" s="6" t="s">
        <v>78</v>
      </c>
      <c r="L126" s="5" t="s">
        <v>2061</v>
      </c>
      <c r="M126" s="16"/>
      <c r="N126" s="16" t="s">
        <v>1688</v>
      </c>
      <c r="O126" s="223">
        <v>0</v>
      </c>
      <c r="P126" s="16" t="s">
        <v>76</v>
      </c>
      <c r="Q126" s="16">
        <v>830000212</v>
      </c>
      <c r="R126" s="16" t="s">
        <v>131</v>
      </c>
      <c r="S126" s="16" t="s">
        <v>82</v>
      </c>
      <c r="T126" s="16" t="s">
        <v>108</v>
      </c>
      <c r="U126" s="15" t="s">
        <v>2473</v>
      </c>
      <c r="V126" s="144"/>
      <c r="W126" s="16" t="s">
        <v>146</v>
      </c>
      <c r="X126" s="156">
        <v>116</v>
      </c>
      <c r="Y126" s="253" t="s">
        <v>2346</v>
      </c>
      <c r="Z126" s="150" t="s">
        <v>126</v>
      </c>
      <c r="AA126" s="150" t="s">
        <v>122</v>
      </c>
      <c r="AB126" s="54"/>
      <c r="AC126" s="16" t="s">
        <v>86</v>
      </c>
      <c r="AD126" s="16" t="s">
        <v>120</v>
      </c>
      <c r="AE126" s="16"/>
      <c r="AF126" s="16"/>
      <c r="AG126" s="16"/>
      <c r="AH126" s="16"/>
      <c r="AI126" s="16"/>
      <c r="AJ126" s="16" t="s">
        <v>96</v>
      </c>
      <c r="AK126" s="16">
        <v>46377028</v>
      </c>
      <c r="AL126" s="16"/>
      <c r="AM126" s="16" t="s">
        <v>81</v>
      </c>
      <c r="AN126" s="16"/>
      <c r="AO126" s="16" t="s">
        <v>1977</v>
      </c>
      <c r="AP126" s="16">
        <v>15</v>
      </c>
      <c r="AQ126" s="16" t="s">
        <v>100</v>
      </c>
      <c r="AR126" s="16">
        <v>0</v>
      </c>
      <c r="AS126" s="16" t="s">
        <v>111</v>
      </c>
      <c r="AT126" s="16">
        <v>0</v>
      </c>
      <c r="AU126" s="16">
        <v>0</v>
      </c>
      <c r="AV126" s="54">
        <v>43385</v>
      </c>
      <c r="AW126" s="54">
        <v>43400</v>
      </c>
      <c r="AX126" s="16">
        <v>116</v>
      </c>
      <c r="AY126" s="16">
        <v>100</v>
      </c>
      <c r="AZ126" s="30">
        <v>100</v>
      </c>
      <c r="BA126" s="30">
        <v>0</v>
      </c>
      <c r="BB126" s="30">
        <v>0</v>
      </c>
      <c r="BC126" s="42" t="s">
        <v>2306</v>
      </c>
      <c r="BD126" s="15" t="s">
        <v>2067</v>
      </c>
      <c r="BE126" s="15" t="s">
        <v>1931</v>
      </c>
    </row>
    <row r="127" spans="1:57" s="41" customFormat="1" x14ac:dyDescent="0.25">
      <c r="A127" s="15">
        <v>34818</v>
      </c>
      <c r="B127" s="48">
        <v>43361</v>
      </c>
      <c r="C127" s="28">
        <v>65718</v>
      </c>
      <c r="D127" s="48">
        <v>43389</v>
      </c>
      <c r="E127" s="16" t="s">
        <v>64</v>
      </c>
      <c r="F127" s="16"/>
      <c r="G127" s="156">
        <v>117</v>
      </c>
      <c r="H127" s="51">
        <v>43385</v>
      </c>
      <c r="I127" s="16" t="s">
        <v>65</v>
      </c>
      <c r="J127" s="192" t="s">
        <v>2323</v>
      </c>
      <c r="K127" s="6" t="s">
        <v>113</v>
      </c>
      <c r="L127" s="5" t="s">
        <v>92</v>
      </c>
      <c r="M127" s="16"/>
      <c r="N127" s="16" t="s">
        <v>1720</v>
      </c>
      <c r="O127" s="223">
        <v>13458900</v>
      </c>
      <c r="P127" s="16" t="s">
        <v>76</v>
      </c>
      <c r="Q127" s="16">
        <v>830000212</v>
      </c>
      <c r="R127" s="16" t="s">
        <v>131</v>
      </c>
      <c r="S127" s="16" t="s">
        <v>82</v>
      </c>
      <c r="T127" s="16" t="s">
        <v>70</v>
      </c>
      <c r="U127" s="15"/>
      <c r="V127" s="144">
        <v>830084433</v>
      </c>
      <c r="W127" s="16" t="s">
        <v>136</v>
      </c>
      <c r="X127" s="156">
        <v>117</v>
      </c>
      <c r="Y127" s="194" t="s">
        <v>2324</v>
      </c>
      <c r="Z127" s="150" t="s">
        <v>126</v>
      </c>
      <c r="AA127" s="150" t="s">
        <v>122</v>
      </c>
      <c r="AB127" s="54"/>
      <c r="AC127" s="16" t="s">
        <v>86</v>
      </c>
      <c r="AD127" s="16" t="s">
        <v>120</v>
      </c>
      <c r="AE127" s="16"/>
      <c r="AF127" s="16"/>
      <c r="AG127" s="16"/>
      <c r="AH127" s="16"/>
      <c r="AI127" s="16"/>
      <c r="AJ127" s="16" t="s">
        <v>96</v>
      </c>
      <c r="AK127" s="16">
        <v>46377028</v>
      </c>
      <c r="AL127" s="16"/>
      <c r="AM127" s="16" t="s">
        <v>81</v>
      </c>
      <c r="AN127" s="16"/>
      <c r="AO127" s="16" t="s">
        <v>1977</v>
      </c>
      <c r="AP127" s="16">
        <v>720</v>
      </c>
      <c r="AQ127" s="16" t="s">
        <v>100</v>
      </c>
      <c r="AR127" s="16">
        <v>0</v>
      </c>
      <c r="AS127" s="16" t="s">
        <v>111</v>
      </c>
      <c r="AT127" s="16">
        <v>0</v>
      </c>
      <c r="AU127" s="16">
        <v>0</v>
      </c>
      <c r="AV127" s="54">
        <v>43389</v>
      </c>
      <c r="AW127" s="54">
        <v>44120</v>
      </c>
      <c r="AX127" s="16">
        <v>117</v>
      </c>
      <c r="AY127" s="16">
        <v>100</v>
      </c>
      <c r="AZ127" s="30">
        <v>100</v>
      </c>
      <c r="BA127" s="30">
        <v>100</v>
      </c>
      <c r="BB127" s="30">
        <v>100</v>
      </c>
      <c r="BC127" s="42"/>
      <c r="BD127" s="15" t="s">
        <v>2067</v>
      </c>
      <c r="BE127" s="15" t="s">
        <v>1931</v>
      </c>
    </row>
    <row r="128" spans="1:57" s="41" customFormat="1" x14ac:dyDescent="0.25">
      <c r="A128" s="15">
        <v>39118</v>
      </c>
      <c r="B128" s="48">
        <v>43389</v>
      </c>
      <c r="C128" s="28">
        <v>66018</v>
      </c>
      <c r="D128" s="48">
        <v>43389</v>
      </c>
      <c r="E128" s="16" t="s">
        <v>64</v>
      </c>
      <c r="F128" s="16"/>
      <c r="G128" s="156">
        <v>118</v>
      </c>
      <c r="H128" s="51">
        <v>43389</v>
      </c>
      <c r="I128" s="16" t="s">
        <v>77</v>
      </c>
      <c r="J128" s="192" t="s">
        <v>2325</v>
      </c>
      <c r="K128" s="6" t="s">
        <v>78</v>
      </c>
      <c r="L128" s="5" t="s">
        <v>2064</v>
      </c>
      <c r="M128" s="16"/>
      <c r="N128" s="16" t="s">
        <v>1692</v>
      </c>
      <c r="O128" s="223">
        <v>12500000</v>
      </c>
      <c r="P128" s="16" t="s">
        <v>76</v>
      </c>
      <c r="Q128" s="16">
        <v>830000212</v>
      </c>
      <c r="R128" s="16" t="s">
        <v>131</v>
      </c>
      <c r="S128" s="16" t="s">
        <v>69</v>
      </c>
      <c r="T128" s="16" t="s">
        <v>96</v>
      </c>
      <c r="U128" s="15">
        <v>52830436</v>
      </c>
      <c r="V128" s="144"/>
      <c r="W128" s="16" t="s">
        <v>141</v>
      </c>
      <c r="X128" s="156">
        <v>118</v>
      </c>
      <c r="Y128" s="194" t="s">
        <v>2194</v>
      </c>
      <c r="Z128" s="150" t="s">
        <v>126</v>
      </c>
      <c r="AA128" s="150" t="s">
        <v>122</v>
      </c>
      <c r="AB128" s="54"/>
      <c r="AC128" s="16" t="s">
        <v>86</v>
      </c>
      <c r="AD128" s="16" t="s">
        <v>120</v>
      </c>
      <c r="AE128" s="16"/>
      <c r="AF128" s="16"/>
      <c r="AG128" s="16"/>
      <c r="AH128" s="16"/>
      <c r="AI128" s="16"/>
      <c r="AJ128" s="16" t="s">
        <v>96</v>
      </c>
      <c r="AK128" s="16">
        <v>52998506</v>
      </c>
      <c r="AL128" s="16"/>
      <c r="AM128" s="16" t="s">
        <v>136</v>
      </c>
      <c r="AN128" s="16"/>
      <c r="AO128" s="16" t="s">
        <v>2326</v>
      </c>
      <c r="AP128" s="16">
        <v>74</v>
      </c>
      <c r="AQ128" s="16" t="s">
        <v>100</v>
      </c>
      <c r="AR128" s="16">
        <v>0</v>
      </c>
      <c r="AS128" s="16" t="s">
        <v>111</v>
      </c>
      <c r="AT128" s="16">
        <v>0</v>
      </c>
      <c r="AU128" s="16">
        <v>0</v>
      </c>
      <c r="AV128" s="54">
        <v>43389</v>
      </c>
      <c r="AW128" s="54">
        <v>43465</v>
      </c>
      <c r="AX128" s="16">
        <v>118</v>
      </c>
      <c r="AY128" s="16">
        <v>100</v>
      </c>
      <c r="AZ128" s="122">
        <v>99.99</v>
      </c>
      <c r="BA128" s="30">
        <v>100</v>
      </c>
      <c r="BB128" s="122">
        <v>99.99</v>
      </c>
      <c r="BC128" s="42"/>
      <c r="BD128" s="15" t="s">
        <v>2067</v>
      </c>
      <c r="BE128" s="15" t="s">
        <v>1931</v>
      </c>
    </row>
    <row r="129" spans="1:58" s="41" customFormat="1" x14ac:dyDescent="0.25">
      <c r="A129" s="15">
        <v>38818</v>
      </c>
      <c r="B129" s="48">
        <v>43389</v>
      </c>
      <c r="C129" s="28">
        <v>66318</v>
      </c>
      <c r="D129" s="48">
        <v>43390</v>
      </c>
      <c r="E129" s="16" t="s">
        <v>64</v>
      </c>
      <c r="F129" s="16"/>
      <c r="G129" s="156">
        <v>119</v>
      </c>
      <c r="H129" s="51">
        <v>43390</v>
      </c>
      <c r="I129" s="16" t="s">
        <v>65</v>
      </c>
      <c r="J129" s="192" t="s">
        <v>2328</v>
      </c>
      <c r="K129" s="6" t="s">
        <v>78</v>
      </c>
      <c r="L129" s="5" t="s">
        <v>2064</v>
      </c>
      <c r="M129" s="16"/>
      <c r="N129" s="16" t="s">
        <v>1692</v>
      </c>
      <c r="O129" s="223">
        <v>20275000</v>
      </c>
      <c r="P129" s="16" t="s">
        <v>76</v>
      </c>
      <c r="Q129" s="16">
        <v>830000212</v>
      </c>
      <c r="R129" s="16" t="s">
        <v>131</v>
      </c>
      <c r="S129" s="16" t="s">
        <v>69</v>
      </c>
      <c r="T129" s="16" t="s">
        <v>96</v>
      </c>
      <c r="U129" s="15">
        <v>52544301</v>
      </c>
      <c r="V129" s="144"/>
      <c r="W129" s="16" t="s">
        <v>131</v>
      </c>
      <c r="X129" s="156">
        <v>119</v>
      </c>
      <c r="Y129" s="73" t="s">
        <v>2327</v>
      </c>
      <c r="Z129" s="16" t="s">
        <v>126</v>
      </c>
      <c r="AA129" s="16" t="s">
        <v>122</v>
      </c>
      <c r="AB129" s="54"/>
      <c r="AC129" s="16" t="s">
        <v>86</v>
      </c>
      <c r="AD129" s="16" t="s">
        <v>120</v>
      </c>
      <c r="AE129" s="16"/>
      <c r="AF129" s="16"/>
      <c r="AG129" s="16"/>
      <c r="AH129" s="16"/>
      <c r="AI129" s="16"/>
      <c r="AJ129" s="16" t="s">
        <v>96</v>
      </c>
      <c r="AK129" s="16">
        <v>51843533</v>
      </c>
      <c r="AL129" s="16"/>
      <c r="AM129" s="16" t="s">
        <v>136</v>
      </c>
      <c r="AN129" s="16"/>
      <c r="AO129" s="14" t="s">
        <v>2329</v>
      </c>
      <c r="AP129" s="16">
        <v>73</v>
      </c>
      <c r="AQ129" s="16" t="s">
        <v>100</v>
      </c>
      <c r="AR129" s="16">
        <v>0</v>
      </c>
      <c r="AS129" s="16" t="s">
        <v>111</v>
      </c>
      <c r="AT129" s="16">
        <v>0</v>
      </c>
      <c r="AU129" s="16">
        <v>0</v>
      </c>
      <c r="AV129" s="54">
        <v>43390</v>
      </c>
      <c r="AW129" s="54">
        <v>43465</v>
      </c>
      <c r="AX129" s="16">
        <v>119</v>
      </c>
      <c r="AY129" s="16">
        <v>100</v>
      </c>
      <c r="AZ129" s="122">
        <v>33.299999999999997</v>
      </c>
      <c r="BA129" s="30">
        <v>100</v>
      </c>
      <c r="BB129" s="122">
        <v>20.190000000000001</v>
      </c>
      <c r="BC129" s="42"/>
      <c r="BD129" s="15" t="s">
        <v>2067</v>
      </c>
      <c r="BE129" s="15" t="s">
        <v>1931</v>
      </c>
    </row>
    <row r="130" spans="1:58" s="41" customFormat="1" x14ac:dyDescent="0.25">
      <c r="A130" s="15">
        <v>39918</v>
      </c>
      <c r="B130" s="48">
        <v>43390</v>
      </c>
      <c r="C130" s="28">
        <v>68018</v>
      </c>
      <c r="D130" s="48">
        <v>43398</v>
      </c>
      <c r="E130" s="16" t="s">
        <v>64</v>
      </c>
      <c r="F130" s="16"/>
      <c r="G130" s="156">
        <v>120</v>
      </c>
      <c r="H130" s="51">
        <v>43398</v>
      </c>
      <c r="I130" s="16" t="s">
        <v>65</v>
      </c>
      <c r="J130" s="196" t="s">
        <v>2343</v>
      </c>
      <c r="K130" s="6" t="s">
        <v>78</v>
      </c>
      <c r="L130" s="5" t="s">
        <v>2064</v>
      </c>
      <c r="M130" s="16"/>
      <c r="N130" s="16" t="s">
        <v>1692</v>
      </c>
      <c r="O130" s="223">
        <v>11000000</v>
      </c>
      <c r="P130" s="16" t="s">
        <v>76</v>
      </c>
      <c r="Q130" s="16">
        <v>830000212</v>
      </c>
      <c r="R130" s="16" t="s">
        <v>131</v>
      </c>
      <c r="S130" s="16" t="s">
        <v>82</v>
      </c>
      <c r="T130" s="16" t="s">
        <v>70</v>
      </c>
      <c r="U130" s="15"/>
      <c r="V130" s="144">
        <v>900264485</v>
      </c>
      <c r="W130" s="16" t="s">
        <v>131</v>
      </c>
      <c r="X130" s="156">
        <v>120</v>
      </c>
      <c r="Y130" s="246" t="s">
        <v>2331</v>
      </c>
      <c r="Z130" s="16" t="s">
        <v>126</v>
      </c>
      <c r="AA130" s="16" t="s">
        <v>122</v>
      </c>
      <c r="AB130" s="54"/>
      <c r="AC130" s="16" t="s">
        <v>86</v>
      </c>
      <c r="AD130" s="16" t="s">
        <v>120</v>
      </c>
      <c r="AE130" s="16"/>
      <c r="AF130" s="16"/>
      <c r="AG130" s="16"/>
      <c r="AH130" s="16"/>
      <c r="AI130" s="16"/>
      <c r="AJ130" s="16" t="s">
        <v>96</v>
      </c>
      <c r="AK130" s="16">
        <v>46377028</v>
      </c>
      <c r="AL130" s="16"/>
      <c r="AM130" s="16" t="s">
        <v>81</v>
      </c>
      <c r="AN130" s="16"/>
      <c r="AO130" s="16" t="s">
        <v>1977</v>
      </c>
      <c r="AP130" s="16">
        <v>30</v>
      </c>
      <c r="AQ130" s="16" t="s">
        <v>100</v>
      </c>
      <c r="AR130" s="16">
        <v>0</v>
      </c>
      <c r="AS130" s="16" t="s">
        <v>89</v>
      </c>
      <c r="AT130" s="16">
        <v>0</v>
      </c>
      <c r="AU130" s="16">
        <v>55</v>
      </c>
      <c r="AV130" s="54">
        <v>43398</v>
      </c>
      <c r="AW130" s="54">
        <v>43485</v>
      </c>
      <c r="AX130" s="16">
        <v>120</v>
      </c>
      <c r="AY130" s="16">
        <v>100</v>
      </c>
      <c r="AZ130" s="30">
        <v>0</v>
      </c>
      <c r="BA130" s="30">
        <v>100</v>
      </c>
      <c r="BB130" s="30">
        <v>0</v>
      </c>
      <c r="BC130" s="42"/>
      <c r="BD130" s="15" t="s">
        <v>2067</v>
      </c>
      <c r="BE130" s="15" t="s">
        <v>1931</v>
      </c>
    </row>
    <row r="131" spans="1:58" s="41" customFormat="1" x14ac:dyDescent="0.25">
      <c r="A131" s="15" t="s">
        <v>2332</v>
      </c>
      <c r="B131" s="48">
        <v>43305</v>
      </c>
      <c r="C131" s="28" t="s">
        <v>2457</v>
      </c>
      <c r="D131" s="48">
        <v>43405</v>
      </c>
      <c r="E131" s="16" t="s">
        <v>64</v>
      </c>
      <c r="F131" s="16"/>
      <c r="G131" s="156">
        <v>121</v>
      </c>
      <c r="H131" s="51">
        <v>43398</v>
      </c>
      <c r="I131" s="16" t="s">
        <v>65</v>
      </c>
      <c r="J131" s="196" t="s">
        <v>2333</v>
      </c>
      <c r="K131" s="6" t="s">
        <v>103</v>
      </c>
      <c r="L131" s="5" t="s">
        <v>162</v>
      </c>
      <c r="M131" s="16"/>
      <c r="N131" s="16" t="s">
        <v>1688</v>
      </c>
      <c r="O131" s="223">
        <v>93000985.290000007</v>
      </c>
      <c r="P131" s="16" t="s">
        <v>76</v>
      </c>
      <c r="Q131" s="16">
        <v>830000212</v>
      </c>
      <c r="R131" s="16" t="s">
        <v>131</v>
      </c>
      <c r="S131" s="16" t="s">
        <v>82</v>
      </c>
      <c r="T131" s="16" t="s">
        <v>70</v>
      </c>
      <c r="U131" s="15"/>
      <c r="V131" s="144">
        <v>807003866</v>
      </c>
      <c r="W131" s="16" t="s">
        <v>94</v>
      </c>
      <c r="X131" s="156">
        <v>121</v>
      </c>
      <c r="Y131" s="196" t="s">
        <v>2334</v>
      </c>
      <c r="Z131" s="16" t="s">
        <v>126</v>
      </c>
      <c r="AA131" s="16" t="s">
        <v>122</v>
      </c>
      <c r="AB131" s="54"/>
      <c r="AC131" s="16" t="s">
        <v>86</v>
      </c>
      <c r="AD131" s="16" t="s">
        <v>120</v>
      </c>
      <c r="AE131" s="16"/>
      <c r="AF131" s="16"/>
      <c r="AG131" s="16"/>
      <c r="AH131" s="16"/>
      <c r="AI131" s="16"/>
      <c r="AJ131" s="16" t="s">
        <v>96</v>
      </c>
      <c r="AK131" s="16">
        <v>79253365</v>
      </c>
      <c r="AL131" s="16"/>
      <c r="AM131" s="16" t="s">
        <v>131</v>
      </c>
      <c r="AN131" s="16"/>
      <c r="AO131" s="16" t="s">
        <v>2335</v>
      </c>
      <c r="AP131" s="16">
        <v>330</v>
      </c>
      <c r="AQ131" s="16" t="s">
        <v>100</v>
      </c>
      <c r="AR131" s="16">
        <v>0</v>
      </c>
      <c r="AS131" s="16" t="s">
        <v>111</v>
      </c>
      <c r="AT131" s="16">
        <v>0</v>
      </c>
      <c r="AU131" s="16">
        <v>0</v>
      </c>
      <c r="AV131" s="54">
        <v>43398</v>
      </c>
      <c r="AW131" s="54">
        <v>43739</v>
      </c>
      <c r="AX131" s="16">
        <v>121</v>
      </c>
      <c r="AY131" s="16">
        <v>100</v>
      </c>
      <c r="AZ131" s="16">
        <v>22</v>
      </c>
      <c r="BA131" s="30">
        <v>100</v>
      </c>
      <c r="BB131" s="30">
        <v>18</v>
      </c>
      <c r="BC131" s="42" t="s">
        <v>2054</v>
      </c>
      <c r="BD131" s="15" t="s">
        <v>2056</v>
      </c>
      <c r="BE131" s="15" t="s">
        <v>2057</v>
      </c>
      <c r="BF131" s="45"/>
    </row>
    <row r="132" spans="1:58" s="41" customFormat="1" x14ac:dyDescent="0.25">
      <c r="A132" s="15">
        <v>39718</v>
      </c>
      <c r="B132" s="48">
        <v>43390</v>
      </c>
      <c r="C132" s="28">
        <v>68118</v>
      </c>
      <c r="D132" s="48">
        <v>43398</v>
      </c>
      <c r="E132" s="16" t="s">
        <v>64</v>
      </c>
      <c r="F132" s="16"/>
      <c r="G132" s="156">
        <v>122</v>
      </c>
      <c r="H132" s="51">
        <v>43398</v>
      </c>
      <c r="I132" s="16" t="s">
        <v>65</v>
      </c>
      <c r="J132" s="237" t="s">
        <v>2336</v>
      </c>
      <c r="K132" s="6" t="s">
        <v>113</v>
      </c>
      <c r="L132" s="5" t="s">
        <v>162</v>
      </c>
      <c r="M132" s="16"/>
      <c r="N132" s="16" t="s">
        <v>1724</v>
      </c>
      <c r="O132" s="223">
        <v>14800000</v>
      </c>
      <c r="P132" s="16" t="s">
        <v>76</v>
      </c>
      <c r="Q132" s="16">
        <v>830000212</v>
      </c>
      <c r="R132" s="16" t="s">
        <v>131</v>
      </c>
      <c r="S132" s="16" t="s">
        <v>82</v>
      </c>
      <c r="T132" s="16" t="s">
        <v>70</v>
      </c>
      <c r="U132" s="15"/>
      <c r="V132" s="144">
        <v>900031953</v>
      </c>
      <c r="W132" s="16" t="s">
        <v>81</v>
      </c>
      <c r="X132" s="156">
        <v>122</v>
      </c>
      <c r="Y132" s="196" t="s">
        <v>2337</v>
      </c>
      <c r="Z132" s="16" t="s">
        <v>71</v>
      </c>
      <c r="AA132" s="16" t="s">
        <v>226</v>
      </c>
      <c r="AB132" s="54">
        <v>43399</v>
      </c>
      <c r="AC132" s="16" t="s">
        <v>86</v>
      </c>
      <c r="AD132" s="16" t="s">
        <v>120</v>
      </c>
      <c r="AE132" s="16"/>
      <c r="AF132" s="16"/>
      <c r="AG132" s="16"/>
      <c r="AH132" s="16"/>
      <c r="AI132" s="16"/>
      <c r="AJ132" s="16" t="s">
        <v>96</v>
      </c>
      <c r="AK132" s="16">
        <v>18925391</v>
      </c>
      <c r="AL132" s="16"/>
      <c r="AM132" s="16" t="s">
        <v>68</v>
      </c>
      <c r="AN132" s="16"/>
      <c r="AO132" s="16" t="s">
        <v>2173</v>
      </c>
      <c r="AP132" s="16">
        <v>360</v>
      </c>
      <c r="AQ132" s="16" t="s">
        <v>100</v>
      </c>
      <c r="AR132" s="16">
        <v>0</v>
      </c>
      <c r="AS132" s="16" t="s">
        <v>111</v>
      </c>
      <c r="AT132" s="16">
        <v>0</v>
      </c>
      <c r="AU132" s="16">
        <v>0</v>
      </c>
      <c r="AV132" s="54">
        <v>43399</v>
      </c>
      <c r="AW132" s="54">
        <v>43763</v>
      </c>
      <c r="AX132" s="16">
        <v>122</v>
      </c>
      <c r="AY132" s="16">
        <v>100</v>
      </c>
      <c r="AZ132" s="30">
        <v>100</v>
      </c>
      <c r="BA132" s="30">
        <v>100</v>
      </c>
      <c r="BB132" s="30">
        <v>100</v>
      </c>
      <c r="BC132" s="42"/>
      <c r="BD132" s="15" t="s">
        <v>2067</v>
      </c>
      <c r="BE132" s="15" t="s">
        <v>1931</v>
      </c>
    </row>
    <row r="133" spans="1:58" s="46" customFormat="1" x14ac:dyDescent="0.25">
      <c r="A133" s="15" t="s">
        <v>2338</v>
      </c>
      <c r="B133" s="48">
        <v>43305</v>
      </c>
      <c r="C133" s="28" t="s">
        <v>2339</v>
      </c>
      <c r="D133" s="48">
        <v>43404</v>
      </c>
      <c r="E133" s="16" t="s">
        <v>64</v>
      </c>
      <c r="F133" s="16"/>
      <c r="G133" s="156">
        <v>123</v>
      </c>
      <c r="H133" s="51">
        <v>43404</v>
      </c>
      <c r="I133" s="16" t="s">
        <v>65</v>
      </c>
      <c r="J133" s="196" t="s">
        <v>2340</v>
      </c>
      <c r="K133" s="6" t="s">
        <v>103</v>
      </c>
      <c r="L133" s="5" t="s">
        <v>162</v>
      </c>
      <c r="M133" s="16"/>
      <c r="N133" s="16" t="s">
        <v>1725</v>
      </c>
      <c r="O133" s="223">
        <v>7673814.96</v>
      </c>
      <c r="P133" s="16" t="s">
        <v>76</v>
      </c>
      <c r="Q133" s="16">
        <v>830000212</v>
      </c>
      <c r="R133" s="16" t="s">
        <v>131</v>
      </c>
      <c r="S133" s="16" t="s">
        <v>82</v>
      </c>
      <c r="T133" s="16" t="s">
        <v>70</v>
      </c>
      <c r="U133" s="15"/>
      <c r="V133" s="144">
        <v>899999115</v>
      </c>
      <c r="W133" s="16" t="s">
        <v>141</v>
      </c>
      <c r="X133" s="156">
        <v>123</v>
      </c>
      <c r="Y133" s="196" t="s">
        <v>2341</v>
      </c>
      <c r="Z133" s="16" t="s">
        <v>126</v>
      </c>
      <c r="AA133" s="16" t="s">
        <v>122</v>
      </c>
      <c r="AB133" s="54"/>
      <c r="AC133" s="16" t="s">
        <v>86</v>
      </c>
      <c r="AD133" s="16" t="s">
        <v>120</v>
      </c>
      <c r="AE133" s="16"/>
      <c r="AF133" s="16"/>
      <c r="AG133" s="16"/>
      <c r="AH133" s="16"/>
      <c r="AI133" s="16"/>
      <c r="AJ133" s="16" t="s">
        <v>96</v>
      </c>
      <c r="AK133" s="16">
        <v>91519705</v>
      </c>
      <c r="AL133" s="16"/>
      <c r="AM133" s="16" t="s">
        <v>116</v>
      </c>
      <c r="AN133" s="16"/>
      <c r="AO133" s="16" t="s">
        <v>2342</v>
      </c>
      <c r="AP133" s="16">
        <v>360</v>
      </c>
      <c r="AQ133" s="16" t="s">
        <v>100</v>
      </c>
      <c r="AR133" s="16">
        <v>0</v>
      </c>
      <c r="AS133" s="16" t="s">
        <v>111</v>
      </c>
      <c r="AT133" s="16">
        <v>0</v>
      </c>
      <c r="AU133" s="16">
        <v>0</v>
      </c>
      <c r="AV133" s="54">
        <v>43404</v>
      </c>
      <c r="AW133" s="54">
        <v>43769</v>
      </c>
      <c r="AX133" s="16">
        <v>123</v>
      </c>
      <c r="AY133" s="16">
        <v>100</v>
      </c>
      <c r="AZ133" s="30">
        <v>0</v>
      </c>
      <c r="BA133" s="30">
        <v>100</v>
      </c>
      <c r="BB133" s="30">
        <v>0</v>
      </c>
      <c r="BC133" s="42" t="s">
        <v>2054</v>
      </c>
      <c r="BD133" s="15" t="s">
        <v>2056</v>
      </c>
      <c r="BE133" s="15" t="s">
        <v>2057</v>
      </c>
    </row>
    <row r="134" spans="1:58" s="46" customFormat="1" x14ac:dyDescent="0.25">
      <c r="A134" s="15" t="s">
        <v>2365</v>
      </c>
      <c r="B134" s="48">
        <v>43305</v>
      </c>
      <c r="C134" s="28">
        <v>68818</v>
      </c>
      <c r="D134" s="48">
        <v>43406</v>
      </c>
      <c r="E134" s="16" t="s">
        <v>64</v>
      </c>
      <c r="F134" s="16"/>
      <c r="G134" s="156">
        <v>124</v>
      </c>
      <c r="H134" s="51">
        <v>43405</v>
      </c>
      <c r="I134" s="16" t="s">
        <v>65</v>
      </c>
      <c r="J134" s="253" t="s">
        <v>2362</v>
      </c>
      <c r="K134" s="6" t="s">
        <v>78</v>
      </c>
      <c r="L134" s="5" t="s">
        <v>162</v>
      </c>
      <c r="M134" s="16"/>
      <c r="N134" s="16" t="s">
        <v>1490</v>
      </c>
      <c r="O134" s="223">
        <v>23126330</v>
      </c>
      <c r="P134" s="16" t="s">
        <v>76</v>
      </c>
      <c r="Q134" s="16">
        <v>830000212</v>
      </c>
      <c r="R134" s="16" t="s">
        <v>131</v>
      </c>
      <c r="S134" s="16" t="s">
        <v>82</v>
      </c>
      <c r="T134" s="16" t="s">
        <v>70</v>
      </c>
      <c r="U134" s="15"/>
      <c r="V134" s="144">
        <v>830001113</v>
      </c>
      <c r="W134" s="16" t="s">
        <v>81</v>
      </c>
      <c r="X134" s="156">
        <v>124</v>
      </c>
      <c r="Y134" s="199" t="s">
        <v>2363</v>
      </c>
      <c r="Z134" s="16" t="s">
        <v>126</v>
      </c>
      <c r="AA134" s="16" t="s">
        <v>122</v>
      </c>
      <c r="AB134" s="54"/>
      <c r="AC134" s="16" t="s">
        <v>86</v>
      </c>
      <c r="AD134" s="16" t="s">
        <v>120</v>
      </c>
      <c r="AE134" s="16"/>
      <c r="AF134" s="16"/>
      <c r="AG134" s="16"/>
      <c r="AH134" s="16"/>
      <c r="AI134" s="16"/>
      <c r="AJ134" s="16" t="s">
        <v>96</v>
      </c>
      <c r="AK134" s="16">
        <v>52998506</v>
      </c>
      <c r="AL134" s="16"/>
      <c r="AM134" s="16" t="s">
        <v>136</v>
      </c>
      <c r="AN134" s="16"/>
      <c r="AO134" s="16" t="s">
        <v>2326</v>
      </c>
      <c r="AP134" s="16">
        <v>240</v>
      </c>
      <c r="AQ134" s="16" t="s">
        <v>100</v>
      </c>
      <c r="AR134" s="16">
        <v>0</v>
      </c>
      <c r="AS134" s="16" t="s">
        <v>111</v>
      </c>
      <c r="AT134" s="16">
        <v>0</v>
      </c>
      <c r="AU134" s="16">
        <v>0</v>
      </c>
      <c r="AV134" s="54">
        <v>43405</v>
      </c>
      <c r="AW134" s="54">
        <v>43677</v>
      </c>
      <c r="AX134" s="16">
        <v>124</v>
      </c>
      <c r="AY134" s="16">
        <v>100</v>
      </c>
      <c r="AZ134" s="30">
        <v>0</v>
      </c>
      <c r="BA134" s="30">
        <v>100</v>
      </c>
      <c r="BB134" s="30">
        <v>0</v>
      </c>
      <c r="BC134" s="42"/>
      <c r="BD134" s="15" t="s">
        <v>2056</v>
      </c>
      <c r="BE134" s="15" t="s">
        <v>2364</v>
      </c>
    </row>
    <row r="135" spans="1:58" s="46" customFormat="1" x14ac:dyDescent="0.25">
      <c r="A135" s="15">
        <v>37818</v>
      </c>
      <c r="B135" s="48">
        <v>43381</v>
      </c>
      <c r="C135" s="28">
        <v>69218</v>
      </c>
      <c r="D135" s="48">
        <v>43406</v>
      </c>
      <c r="E135" s="16" t="s">
        <v>64</v>
      </c>
      <c r="F135" s="16"/>
      <c r="G135" s="156">
        <v>125</v>
      </c>
      <c r="H135" s="51">
        <v>43406</v>
      </c>
      <c r="I135" s="16" t="s">
        <v>65</v>
      </c>
      <c r="J135" s="221" t="s">
        <v>2424</v>
      </c>
      <c r="K135" s="6" t="s">
        <v>113</v>
      </c>
      <c r="L135" s="5" t="s">
        <v>162</v>
      </c>
      <c r="M135" s="16"/>
      <c r="N135" s="16" t="s">
        <v>1723</v>
      </c>
      <c r="O135" s="223">
        <v>2551985</v>
      </c>
      <c r="P135" s="16" t="s">
        <v>76</v>
      </c>
      <c r="Q135" s="16">
        <v>830000212</v>
      </c>
      <c r="R135" s="16" t="s">
        <v>131</v>
      </c>
      <c r="S135" s="16" t="s">
        <v>82</v>
      </c>
      <c r="T135" s="16" t="s">
        <v>70</v>
      </c>
      <c r="U135" s="15"/>
      <c r="V135" s="144">
        <v>800143512</v>
      </c>
      <c r="W135" s="16" t="s">
        <v>125</v>
      </c>
      <c r="X135" s="156">
        <v>125</v>
      </c>
      <c r="Y135" s="228" t="s">
        <v>2357</v>
      </c>
      <c r="Z135" s="16" t="s">
        <v>71</v>
      </c>
      <c r="AA135" s="16" t="s">
        <v>85</v>
      </c>
      <c r="AB135" s="54">
        <v>43411</v>
      </c>
      <c r="AC135" s="16" t="s">
        <v>86</v>
      </c>
      <c r="AD135" s="16" t="s">
        <v>120</v>
      </c>
      <c r="AE135" s="16"/>
      <c r="AF135" s="16"/>
      <c r="AG135" s="16"/>
      <c r="AH135" s="16"/>
      <c r="AI135" s="16"/>
      <c r="AJ135" s="16" t="s">
        <v>96</v>
      </c>
      <c r="AK135" s="16">
        <v>1014200591</v>
      </c>
      <c r="AL135" s="16"/>
      <c r="AM135" s="16" t="s">
        <v>81</v>
      </c>
      <c r="AN135" s="16"/>
      <c r="AO135" s="16" t="s">
        <v>2429</v>
      </c>
      <c r="AP135" s="16">
        <v>360</v>
      </c>
      <c r="AQ135" s="16" t="s">
        <v>100</v>
      </c>
      <c r="AR135" s="16">
        <v>0</v>
      </c>
      <c r="AS135" s="16" t="s">
        <v>111</v>
      </c>
      <c r="AT135" s="16">
        <v>0</v>
      </c>
      <c r="AU135" s="16">
        <v>0</v>
      </c>
      <c r="AV135" s="54">
        <v>43411</v>
      </c>
      <c r="AW135" s="54">
        <v>43771</v>
      </c>
      <c r="AX135" s="16">
        <v>125</v>
      </c>
      <c r="AY135" s="16">
        <v>100</v>
      </c>
      <c r="AZ135" s="30">
        <v>100</v>
      </c>
      <c r="BA135" s="30">
        <v>100</v>
      </c>
      <c r="BB135" s="30">
        <v>100</v>
      </c>
      <c r="BC135" s="42"/>
      <c r="BD135" s="15" t="s">
        <v>2067</v>
      </c>
      <c r="BE135" s="15" t="s">
        <v>1931</v>
      </c>
    </row>
    <row r="136" spans="1:58" s="46" customFormat="1" x14ac:dyDescent="0.25">
      <c r="A136" s="15">
        <v>41718</v>
      </c>
      <c r="B136" s="48">
        <v>43406</v>
      </c>
      <c r="C136" s="28">
        <v>69118</v>
      </c>
      <c r="D136" s="48">
        <v>43406</v>
      </c>
      <c r="E136" s="16" t="s">
        <v>64</v>
      </c>
      <c r="F136" s="16"/>
      <c r="G136" s="156">
        <v>126</v>
      </c>
      <c r="H136" s="51">
        <v>43406</v>
      </c>
      <c r="I136" s="16" t="s">
        <v>65</v>
      </c>
      <c r="J136" s="198" t="s">
        <v>2358</v>
      </c>
      <c r="K136" s="6" t="s">
        <v>78</v>
      </c>
      <c r="L136" s="5" t="s">
        <v>2064</v>
      </c>
      <c r="M136" s="16"/>
      <c r="N136" s="16" t="s">
        <v>1692</v>
      </c>
      <c r="O136" s="223">
        <v>12000000</v>
      </c>
      <c r="P136" s="16" t="s">
        <v>76</v>
      </c>
      <c r="Q136" s="16">
        <v>830000212</v>
      </c>
      <c r="R136" s="16" t="s">
        <v>131</v>
      </c>
      <c r="S136" s="16" t="s">
        <v>82</v>
      </c>
      <c r="T136" s="16" t="s">
        <v>96</v>
      </c>
      <c r="U136" s="15">
        <v>1022342759</v>
      </c>
      <c r="V136" s="144"/>
      <c r="W136" s="16" t="s">
        <v>81</v>
      </c>
      <c r="X136" s="156">
        <v>126</v>
      </c>
      <c r="Y136" s="228" t="s">
        <v>2359</v>
      </c>
      <c r="Z136" s="16" t="s">
        <v>126</v>
      </c>
      <c r="AA136" s="16" t="s">
        <v>122</v>
      </c>
      <c r="AB136" s="54"/>
      <c r="AC136" s="16" t="s">
        <v>86</v>
      </c>
      <c r="AD136" s="16" t="s">
        <v>120</v>
      </c>
      <c r="AE136" s="16"/>
      <c r="AF136" s="16"/>
      <c r="AG136" s="16"/>
      <c r="AH136" s="16"/>
      <c r="AI136" s="16"/>
      <c r="AJ136" s="16" t="s">
        <v>96</v>
      </c>
      <c r="AK136" s="16">
        <v>46377028</v>
      </c>
      <c r="AL136" s="16"/>
      <c r="AM136" s="16" t="s">
        <v>81</v>
      </c>
      <c r="AN136" s="16"/>
      <c r="AO136" s="16" t="s">
        <v>1977</v>
      </c>
      <c r="AP136" s="16">
        <v>59</v>
      </c>
      <c r="AQ136" s="16" t="s">
        <v>100</v>
      </c>
      <c r="AR136" s="16">
        <v>0</v>
      </c>
      <c r="AS136" s="16" t="s">
        <v>111</v>
      </c>
      <c r="AT136" s="16">
        <v>0</v>
      </c>
      <c r="AU136" s="16">
        <v>0</v>
      </c>
      <c r="AV136" s="54">
        <v>43406</v>
      </c>
      <c r="AW136" s="54">
        <v>43465</v>
      </c>
      <c r="AX136" s="16">
        <v>126</v>
      </c>
      <c r="AY136" s="16">
        <v>100</v>
      </c>
      <c r="AZ136" s="30">
        <v>100</v>
      </c>
      <c r="BA136" s="30">
        <v>100</v>
      </c>
      <c r="BB136" s="30">
        <v>100</v>
      </c>
      <c r="BC136" s="42"/>
      <c r="BD136" s="15" t="s">
        <v>2067</v>
      </c>
      <c r="BE136" s="15" t="s">
        <v>1931</v>
      </c>
    </row>
    <row r="137" spans="1:58" s="46" customFormat="1" x14ac:dyDescent="0.25">
      <c r="A137" s="15">
        <v>40118</v>
      </c>
      <c r="B137" s="48">
        <v>43391</v>
      </c>
      <c r="C137" s="28">
        <v>69918</v>
      </c>
      <c r="D137" s="48">
        <v>43411</v>
      </c>
      <c r="E137" s="16" t="s">
        <v>64</v>
      </c>
      <c r="F137" s="16"/>
      <c r="G137" s="156">
        <v>127</v>
      </c>
      <c r="H137" s="51">
        <v>43411</v>
      </c>
      <c r="I137" s="16" t="s">
        <v>65</v>
      </c>
      <c r="J137" s="219" t="s">
        <v>2407</v>
      </c>
      <c r="K137" s="6" t="s">
        <v>113</v>
      </c>
      <c r="L137" s="5" t="s">
        <v>162</v>
      </c>
      <c r="M137" s="16"/>
      <c r="N137" s="16" t="s">
        <v>1259</v>
      </c>
      <c r="O137" s="223">
        <v>529000</v>
      </c>
      <c r="P137" s="16" t="s">
        <v>76</v>
      </c>
      <c r="Q137" s="16">
        <v>830000212</v>
      </c>
      <c r="R137" s="16" t="s">
        <v>131</v>
      </c>
      <c r="S137" s="16" t="s">
        <v>82</v>
      </c>
      <c r="T137" s="16" t="s">
        <v>70</v>
      </c>
      <c r="U137" s="15"/>
      <c r="V137" s="144">
        <v>900303789</v>
      </c>
      <c r="W137" s="16" t="s">
        <v>141</v>
      </c>
      <c r="X137" s="156">
        <v>127</v>
      </c>
      <c r="Y137" s="228" t="s">
        <v>2408</v>
      </c>
      <c r="Z137" s="16" t="s">
        <v>71</v>
      </c>
      <c r="AA137" s="16" t="s">
        <v>226</v>
      </c>
      <c r="AB137" s="54">
        <v>43413</v>
      </c>
      <c r="AC137" s="16" t="s">
        <v>86</v>
      </c>
      <c r="AD137" s="16" t="s">
        <v>120</v>
      </c>
      <c r="AE137" s="16"/>
      <c r="AF137" s="16"/>
      <c r="AG137" s="16"/>
      <c r="AH137" s="16"/>
      <c r="AI137" s="16"/>
      <c r="AJ137" s="16" t="s">
        <v>96</v>
      </c>
      <c r="AK137" s="16">
        <v>52998506</v>
      </c>
      <c r="AL137" s="16"/>
      <c r="AM137" s="16" t="s">
        <v>136</v>
      </c>
      <c r="AN137" s="16"/>
      <c r="AO137" s="16" t="s">
        <v>2326</v>
      </c>
      <c r="AP137" s="16">
        <v>10</v>
      </c>
      <c r="AQ137" s="16" t="s">
        <v>100</v>
      </c>
      <c r="AR137" s="16">
        <v>0</v>
      </c>
      <c r="AS137" s="16" t="s">
        <v>111</v>
      </c>
      <c r="AT137" s="16">
        <v>0</v>
      </c>
      <c r="AU137" s="16">
        <v>0</v>
      </c>
      <c r="AV137" s="54">
        <v>43413</v>
      </c>
      <c r="AW137" s="54">
        <v>43426</v>
      </c>
      <c r="AX137" s="16">
        <v>127</v>
      </c>
      <c r="AY137" s="16">
        <v>100</v>
      </c>
      <c r="AZ137" s="30">
        <v>100</v>
      </c>
      <c r="BA137" s="30">
        <v>100</v>
      </c>
      <c r="BB137" s="30">
        <v>100</v>
      </c>
      <c r="BC137" s="42"/>
      <c r="BD137" s="15" t="s">
        <v>2409</v>
      </c>
      <c r="BE137" s="15" t="s">
        <v>2057</v>
      </c>
      <c r="BF137" s="45"/>
    </row>
    <row r="138" spans="1:58" s="46" customFormat="1" x14ac:dyDescent="0.25">
      <c r="A138" s="15">
        <v>40518</v>
      </c>
      <c r="B138" s="48">
        <v>43396</v>
      </c>
      <c r="C138" s="28">
        <v>70018</v>
      </c>
      <c r="D138" s="48">
        <v>43413</v>
      </c>
      <c r="E138" s="16" t="s">
        <v>64</v>
      </c>
      <c r="F138" s="16"/>
      <c r="G138" s="156">
        <v>128</v>
      </c>
      <c r="H138" s="51">
        <v>43411</v>
      </c>
      <c r="I138" s="16" t="s">
        <v>65</v>
      </c>
      <c r="J138" s="219" t="s">
        <v>2416</v>
      </c>
      <c r="K138" s="6" t="s">
        <v>78</v>
      </c>
      <c r="L138" s="5" t="s">
        <v>2064</v>
      </c>
      <c r="M138" s="16"/>
      <c r="N138" s="16" t="s">
        <v>1692</v>
      </c>
      <c r="O138" s="223">
        <v>8330000</v>
      </c>
      <c r="P138" s="16" t="s">
        <v>76</v>
      </c>
      <c r="Q138" s="16">
        <v>830000212</v>
      </c>
      <c r="R138" s="16" t="s">
        <v>131</v>
      </c>
      <c r="S138" s="16" t="s">
        <v>69</v>
      </c>
      <c r="T138" s="16" t="s">
        <v>96</v>
      </c>
      <c r="U138" s="15"/>
      <c r="V138" s="144">
        <v>19083244</v>
      </c>
      <c r="W138" s="16"/>
      <c r="X138" s="156">
        <v>128</v>
      </c>
      <c r="Y138" s="228" t="s">
        <v>2417</v>
      </c>
      <c r="Z138" s="16" t="s">
        <v>126</v>
      </c>
      <c r="AA138" s="16" t="s">
        <v>122</v>
      </c>
      <c r="AB138" s="54"/>
      <c r="AC138" s="16" t="s">
        <v>86</v>
      </c>
      <c r="AD138" s="16" t="s">
        <v>120</v>
      </c>
      <c r="AE138" s="16"/>
      <c r="AF138" s="16"/>
      <c r="AG138" s="16"/>
      <c r="AH138" s="16"/>
      <c r="AI138" s="16"/>
      <c r="AJ138" s="16" t="s">
        <v>96</v>
      </c>
      <c r="AK138" s="16">
        <v>51843533</v>
      </c>
      <c r="AL138" s="16"/>
      <c r="AM138" s="16" t="s">
        <v>136</v>
      </c>
      <c r="AN138" s="16"/>
      <c r="AO138" s="16" t="s">
        <v>2329</v>
      </c>
      <c r="AP138" s="16">
        <v>52</v>
      </c>
      <c r="AQ138" s="16" t="s">
        <v>100</v>
      </c>
      <c r="AR138" s="16"/>
      <c r="AS138" s="16" t="s">
        <v>111</v>
      </c>
      <c r="AT138" s="16">
        <v>0</v>
      </c>
      <c r="AU138" s="16">
        <v>0</v>
      </c>
      <c r="AV138" s="54">
        <v>43413</v>
      </c>
      <c r="AW138" s="54">
        <v>43465</v>
      </c>
      <c r="AX138" s="16">
        <v>128</v>
      </c>
      <c r="AY138" s="16">
        <v>100</v>
      </c>
      <c r="AZ138" s="30">
        <v>100</v>
      </c>
      <c r="BA138" s="30">
        <v>100</v>
      </c>
      <c r="BB138" s="30">
        <v>100</v>
      </c>
      <c r="BC138" s="42"/>
      <c r="BD138" s="15" t="s">
        <v>2056</v>
      </c>
      <c r="BE138" s="15" t="s">
        <v>2057</v>
      </c>
    </row>
    <row r="139" spans="1:58" s="46" customFormat="1" x14ac:dyDescent="0.25">
      <c r="A139" s="15">
        <v>37718</v>
      </c>
      <c r="B139" s="48">
        <v>43381</v>
      </c>
      <c r="C139" s="28">
        <v>70118</v>
      </c>
      <c r="D139" s="48">
        <v>43417</v>
      </c>
      <c r="E139" s="16" t="s">
        <v>64</v>
      </c>
      <c r="F139" s="16"/>
      <c r="G139" s="156">
        <v>129</v>
      </c>
      <c r="H139" s="51">
        <v>43417</v>
      </c>
      <c r="I139" s="16" t="s">
        <v>65</v>
      </c>
      <c r="J139" s="198" t="s">
        <v>2360</v>
      </c>
      <c r="K139" s="6" t="s">
        <v>113</v>
      </c>
      <c r="L139" s="5" t="s">
        <v>162</v>
      </c>
      <c r="M139" s="16"/>
      <c r="N139" s="16" t="s">
        <v>1724</v>
      </c>
      <c r="O139" s="223">
        <v>13962853</v>
      </c>
      <c r="P139" s="16" t="s">
        <v>76</v>
      </c>
      <c r="Q139" s="16">
        <v>830000212</v>
      </c>
      <c r="R139" s="16" t="s">
        <v>131</v>
      </c>
      <c r="S139" s="16" t="s">
        <v>82</v>
      </c>
      <c r="T139" s="16" t="s">
        <v>70</v>
      </c>
      <c r="U139" s="15"/>
      <c r="V139" s="144">
        <v>800143512</v>
      </c>
      <c r="W139" s="16" t="s">
        <v>125</v>
      </c>
      <c r="X139" s="156">
        <v>129</v>
      </c>
      <c r="Y139" s="228" t="s">
        <v>2361</v>
      </c>
      <c r="Z139" s="16" t="s">
        <v>71</v>
      </c>
      <c r="AA139" s="16" t="s">
        <v>85</v>
      </c>
      <c r="AB139" s="54">
        <v>43418</v>
      </c>
      <c r="AC139" s="16" t="s">
        <v>86</v>
      </c>
      <c r="AD139" s="16" t="s">
        <v>120</v>
      </c>
      <c r="AE139" s="16"/>
      <c r="AF139" s="16"/>
      <c r="AG139" s="16"/>
      <c r="AH139" s="16"/>
      <c r="AI139" s="16"/>
      <c r="AJ139" s="16" t="s">
        <v>96</v>
      </c>
      <c r="AK139" s="16">
        <v>18925391</v>
      </c>
      <c r="AL139" s="16"/>
      <c r="AM139" s="16" t="s">
        <v>68</v>
      </c>
      <c r="AN139" s="16"/>
      <c r="AO139" s="16" t="s">
        <v>2173</v>
      </c>
      <c r="AP139" s="16">
        <v>360</v>
      </c>
      <c r="AQ139" s="16" t="s">
        <v>100</v>
      </c>
      <c r="AR139" s="16">
        <v>0</v>
      </c>
      <c r="AS139" s="16" t="s">
        <v>111</v>
      </c>
      <c r="AT139" s="16">
        <v>0</v>
      </c>
      <c r="AU139" s="16">
        <v>0</v>
      </c>
      <c r="AV139" s="54">
        <v>43418</v>
      </c>
      <c r="AW139" s="54">
        <v>43782</v>
      </c>
      <c r="AX139" s="16">
        <v>129</v>
      </c>
      <c r="AY139" s="16">
        <v>100</v>
      </c>
      <c r="AZ139" s="30">
        <v>100</v>
      </c>
      <c r="BA139" s="30">
        <v>100</v>
      </c>
      <c r="BB139" s="30">
        <v>100</v>
      </c>
      <c r="BC139" s="42"/>
      <c r="BD139" s="15" t="s">
        <v>2067</v>
      </c>
      <c r="BE139" s="15" t="s">
        <v>1931</v>
      </c>
    </row>
    <row r="140" spans="1:58" s="46" customFormat="1" x14ac:dyDescent="0.25">
      <c r="A140" s="15">
        <v>42318</v>
      </c>
      <c r="B140" s="48">
        <v>43418</v>
      </c>
      <c r="C140" s="28">
        <v>70318</v>
      </c>
      <c r="D140" s="48">
        <v>43418</v>
      </c>
      <c r="E140" s="16" t="s">
        <v>64</v>
      </c>
      <c r="F140" s="16"/>
      <c r="G140" s="156">
        <v>130</v>
      </c>
      <c r="H140" s="51">
        <v>43418</v>
      </c>
      <c r="I140" s="16" t="s">
        <v>65</v>
      </c>
      <c r="J140" s="253" t="s">
        <v>2418</v>
      </c>
      <c r="K140" s="6" t="s">
        <v>78</v>
      </c>
      <c r="L140" s="5" t="s">
        <v>2061</v>
      </c>
      <c r="M140" s="16"/>
      <c r="N140" s="16"/>
      <c r="O140" s="223">
        <v>58886555</v>
      </c>
      <c r="P140" s="16" t="s">
        <v>76</v>
      </c>
      <c r="Q140" s="16">
        <v>830000212</v>
      </c>
      <c r="R140" s="16" t="s">
        <v>131</v>
      </c>
      <c r="S140" s="16" t="s">
        <v>82</v>
      </c>
      <c r="T140" s="16" t="s">
        <v>70</v>
      </c>
      <c r="U140" s="15"/>
      <c r="V140" s="144">
        <v>830052783</v>
      </c>
      <c r="W140" s="16" t="s">
        <v>94</v>
      </c>
      <c r="X140" s="156">
        <v>130</v>
      </c>
      <c r="Y140" s="253" t="s">
        <v>2419</v>
      </c>
      <c r="Z140" s="16" t="s">
        <v>126</v>
      </c>
      <c r="AA140" s="16" t="s">
        <v>122</v>
      </c>
      <c r="AB140" s="54"/>
      <c r="AC140" s="16" t="s">
        <v>86</v>
      </c>
      <c r="AD140" s="16" t="s">
        <v>120</v>
      </c>
      <c r="AE140" s="16"/>
      <c r="AF140" s="16"/>
      <c r="AG140" s="16"/>
      <c r="AH140" s="16"/>
      <c r="AI140" s="16"/>
      <c r="AJ140" s="16" t="s">
        <v>96</v>
      </c>
      <c r="AK140" s="16">
        <v>46377028</v>
      </c>
      <c r="AL140" s="16"/>
      <c r="AM140" s="16" t="s">
        <v>81</v>
      </c>
      <c r="AN140" s="16"/>
      <c r="AO140" s="16" t="s">
        <v>1977</v>
      </c>
      <c r="AP140" s="16">
        <v>46</v>
      </c>
      <c r="AQ140" s="16" t="s">
        <v>100</v>
      </c>
      <c r="AR140" s="16">
        <v>0</v>
      </c>
      <c r="AS140" s="16" t="s">
        <v>111</v>
      </c>
      <c r="AT140" s="16">
        <v>0</v>
      </c>
      <c r="AU140" s="16">
        <v>0</v>
      </c>
      <c r="AV140" s="54">
        <v>43423</v>
      </c>
      <c r="AW140" s="54">
        <v>43465</v>
      </c>
      <c r="AX140" s="16">
        <v>130</v>
      </c>
      <c r="AY140" s="16">
        <v>100</v>
      </c>
      <c r="AZ140" s="30">
        <v>100</v>
      </c>
      <c r="BA140" s="30">
        <v>100</v>
      </c>
      <c r="BB140" s="30">
        <v>100</v>
      </c>
      <c r="BC140" s="42"/>
      <c r="BD140" s="15" t="s">
        <v>2067</v>
      </c>
      <c r="BE140" s="15" t="s">
        <v>1931</v>
      </c>
    </row>
    <row r="141" spans="1:58" s="41" customFormat="1" x14ac:dyDescent="0.25">
      <c r="A141" s="15">
        <v>38318</v>
      </c>
      <c r="B141" s="48">
        <v>43382</v>
      </c>
      <c r="C141" s="28">
        <v>71218</v>
      </c>
      <c r="D141" s="48">
        <v>43423</v>
      </c>
      <c r="E141" s="16" t="s">
        <v>64</v>
      </c>
      <c r="F141" s="16"/>
      <c r="G141" s="156">
        <v>131</v>
      </c>
      <c r="H141" s="51">
        <v>43423</v>
      </c>
      <c r="I141" s="16" t="s">
        <v>65</v>
      </c>
      <c r="J141" s="198" t="s">
        <v>2410</v>
      </c>
      <c r="K141" s="6" t="s">
        <v>103</v>
      </c>
      <c r="L141" s="5" t="s">
        <v>149</v>
      </c>
      <c r="M141" s="16"/>
      <c r="N141" s="16" t="s">
        <v>1599</v>
      </c>
      <c r="O141" s="223">
        <v>45000000</v>
      </c>
      <c r="P141" s="16" t="s">
        <v>76</v>
      </c>
      <c r="Q141" s="16">
        <v>830000212</v>
      </c>
      <c r="R141" s="16" t="s">
        <v>131</v>
      </c>
      <c r="S141" s="16" t="s">
        <v>82</v>
      </c>
      <c r="T141" s="16" t="s">
        <v>70</v>
      </c>
      <c r="U141" s="15"/>
      <c r="V141" s="144">
        <v>900340482</v>
      </c>
      <c r="W141" s="16" t="s">
        <v>81</v>
      </c>
      <c r="X141" s="156">
        <v>131</v>
      </c>
      <c r="Y141" s="228" t="s">
        <v>2411</v>
      </c>
      <c r="Z141" s="16" t="s">
        <v>71</v>
      </c>
      <c r="AA141" s="16" t="s">
        <v>229</v>
      </c>
      <c r="AB141" s="54">
        <v>43424</v>
      </c>
      <c r="AC141" s="16" t="s">
        <v>86</v>
      </c>
      <c r="AD141" s="16" t="s">
        <v>120</v>
      </c>
      <c r="AE141" s="16"/>
      <c r="AF141" s="16"/>
      <c r="AG141" s="16"/>
      <c r="AH141" s="16"/>
      <c r="AI141" s="16"/>
      <c r="AJ141" s="16" t="s">
        <v>96</v>
      </c>
      <c r="AK141" s="16">
        <v>42998506</v>
      </c>
      <c r="AL141" s="16"/>
      <c r="AM141" s="16" t="s">
        <v>136</v>
      </c>
      <c r="AN141" s="16"/>
      <c r="AO141" s="16" t="s">
        <v>2326</v>
      </c>
      <c r="AP141" s="16">
        <v>30</v>
      </c>
      <c r="AQ141" s="16" t="s">
        <v>100</v>
      </c>
      <c r="AR141" s="16">
        <v>0</v>
      </c>
      <c r="AS141" s="16" t="s">
        <v>101</v>
      </c>
      <c r="AT141" s="247">
        <v>3021903</v>
      </c>
      <c r="AU141" s="16">
        <v>50</v>
      </c>
      <c r="AV141" s="54">
        <v>43424</v>
      </c>
      <c r="AW141" s="54">
        <v>43485</v>
      </c>
      <c r="AX141" s="16">
        <v>131</v>
      </c>
      <c r="AY141" s="16">
        <v>100</v>
      </c>
      <c r="AZ141" s="30">
        <v>100</v>
      </c>
      <c r="BA141" s="30">
        <v>100</v>
      </c>
      <c r="BB141" s="30">
        <v>100</v>
      </c>
      <c r="BC141" s="42"/>
      <c r="BD141" s="15" t="s">
        <v>2067</v>
      </c>
      <c r="BE141" s="15" t="s">
        <v>1931</v>
      </c>
    </row>
    <row r="142" spans="1:58" s="41" customFormat="1" x14ac:dyDescent="0.25">
      <c r="A142" s="15" t="s">
        <v>2420</v>
      </c>
      <c r="B142" s="48">
        <v>43381</v>
      </c>
      <c r="C142" s="28" t="s">
        <v>2421</v>
      </c>
      <c r="D142" s="48">
        <v>43427</v>
      </c>
      <c r="E142" s="16" t="s">
        <v>64</v>
      </c>
      <c r="F142" s="16"/>
      <c r="G142" s="156">
        <v>132</v>
      </c>
      <c r="H142" s="51">
        <v>43427</v>
      </c>
      <c r="I142" s="16" t="s">
        <v>65</v>
      </c>
      <c r="J142" s="237" t="s">
        <v>2436</v>
      </c>
      <c r="K142" s="6" t="s">
        <v>103</v>
      </c>
      <c r="L142" s="5" t="s">
        <v>162</v>
      </c>
      <c r="M142" s="16"/>
      <c r="N142" s="16" t="s">
        <v>1719</v>
      </c>
      <c r="O142" s="223">
        <v>36720800</v>
      </c>
      <c r="P142" s="16" t="s">
        <v>76</v>
      </c>
      <c r="Q142" s="16">
        <v>830000212</v>
      </c>
      <c r="R142" s="16" t="s">
        <v>131</v>
      </c>
      <c r="S142" s="16" t="s">
        <v>82</v>
      </c>
      <c r="T142" s="16" t="s">
        <v>70</v>
      </c>
      <c r="U142" s="15"/>
      <c r="V142" s="144">
        <v>900987336</v>
      </c>
      <c r="W142" s="16" t="s">
        <v>81</v>
      </c>
      <c r="X142" s="156">
        <v>132</v>
      </c>
      <c r="Y142" s="220" t="s">
        <v>2422</v>
      </c>
      <c r="Z142" s="16" t="s">
        <v>71</v>
      </c>
      <c r="AA142" s="16" t="s">
        <v>229</v>
      </c>
      <c r="AB142" s="54">
        <v>43430</v>
      </c>
      <c r="AC142" s="16" t="s">
        <v>86</v>
      </c>
      <c r="AD142" s="16" t="s">
        <v>120</v>
      </c>
      <c r="AE142" s="16"/>
      <c r="AF142" s="16"/>
      <c r="AG142" s="16"/>
      <c r="AH142" s="16"/>
      <c r="AI142" s="16"/>
      <c r="AJ142" s="16" t="s">
        <v>96</v>
      </c>
      <c r="AK142" s="16">
        <v>51843533</v>
      </c>
      <c r="AL142" s="16"/>
      <c r="AM142" s="16" t="s">
        <v>136</v>
      </c>
      <c r="AN142" s="16"/>
      <c r="AO142" s="16" t="s">
        <v>2329</v>
      </c>
      <c r="AP142" s="16">
        <v>360</v>
      </c>
      <c r="AQ142" s="16" t="s">
        <v>100</v>
      </c>
      <c r="AR142" s="16">
        <v>0</v>
      </c>
      <c r="AS142" s="16" t="s">
        <v>111</v>
      </c>
      <c r="AT142" s="16">
        <v>0</v>
      </c>
      <c r="AU142" s="16">
        <v>0</v>
      </c>
      <c r="AV142" s="54">
        <v>43430</v>
      </c>
      <c r="AW142" s="54">
        <v>43792</v>
      </c>
      <c r="AX142" s="16">
        <v>132</v>
      </c>
      <c r="AY142" s="16">
        <v>100</v>
      </c>
      <c r="AZ142" s="30">
        <v>100</v>
      </c>
      <c r="BA142" s="30">
        <v>100</v>
      </c>
      <c r="BB142" s="30">
        <v>100</v>
      </c>
      <c r="BC142" s="42"/>
      <c r="BD142" s="15" t="s">
        <v>2067</v>
      </c>
      <c r="BE142" s="15" t="s">
        <v>1931</v>
      </c>
    </row>
    <row r="143" spans="1:58" s="46" customFormat="1" x14ac:dyDescent="0.25">
      <c r="A143" s="15">
        <v>42818</v>
      </c>
      <c r="B143" s="48">
        <v>43423</v>
      </c>
      <c r="C143" s="28">
        <v>72518</v>
      </c>
      <c r="D143" s="48">
        <v>43434</v>
      </c>
      <c r="E143" s="16" t="s">
        <v>64</v>
      </c>
      <c r="F143" s="16"/>
      <c r="G143" s="156">
        <v>133</v>
      </c>
      <c r="H143" s="51">
        <v>43434</v>
      </c>
      <c r="I143" s="16" t="s">
        <v>65</v>
      </c>
      <c r="J143" s="228" t="s">
        <v>2426</v>
      </c>
      <c r="K143" s="6" t="s">
        <v>78</v>
      </c>
      <c r="L143" s="5" t="s">
        <v>2064</v>
      </c>
      <c r="M143" s="16"/>
      <c r="N143" s="16" t="s">
        <v>1692</v>
      </c>
      <c r="O143" s="223">
        <v>33000000</v>
      </c>
      <c r="P143" s="16" t="s">
        <v>76</v>
      </c>
      <c r="Q143" s="16">
        <v>830000212</v>
      </c>
      <c r="R143" s="16" t="s">
        <v>131</v>
      </c>
      <c r="S143" s="16" t="s">
        <v>82</v>
      </c>
      <c r="T143" s="16" t="s">
        <v>70</v>
      </c>
      <c r="U143" s="15"/>
      <c r="V143" s="144">
        <v>901014147</v>
      </c>
      <c r="W143" s="16" t="s">
        <v>106</v>
      </c>
      <c r="X143" s="156">
        <v>133</v>
      </c>
      <c r="Y143" s="228" t="s">
        <v>2425</v>
      </c>
      <c r="Z143" s="16"/>
      <c r="AA143" s="16" t="s">
        <v>122</v>
      </c>
      <c r="AB143" s="54"/>
      <c r="AC143" s="16" t="s">
        <v>86</v>
      </c>
      <c r="AD143" s="16" t="s">
        <v>120</v>
      </c>
      <c r="AE143" s="16"/>
      <c r="AF143" s="16"/>
      <c r="AG143" s="16"/>
      <c r="AH143" s="16"/>
      <c r="AI143" s="16"/>
      <c r="AJ143" s="16" t="s">
        <v>96</v>
      </c>
      <c r="AK143" s="16">
        <v>46377028</v>
      </c>
      <c r="AL143" s="16"/>
      <c r="AM143" s="16" t="s">
        <v>136</v>
      </c>
      <c r="AN143" s="16"/>
      <c r="AO143" s="16" t="s">
        <v>1977</v>
      </c>
      <c r="AP143" s="16">
        <v>29</v>
      </c>
      <c r="AQ143" s="16" t="s">
        <v>100</v>
      </c>
      <c r="AR143" s="16">
        <v>0</v>
      </c>
      <c r="AS143" s="16" t="s">
        <v>111</v>
      </c>
      <c r="AT143" s="16">
        <v>0</v>
      </c>
      <c r="AU143" s="16">
        <v>0</v>
      </c>
      <c r="AV143" s="54">
        <v>43434</v>
      </c>
      <c r="AW143" s="54">
        <v>43462</v>
      </c>
      <c r="AX143" s="16">
        <v>133</v>
      </c>
      <c r="AY143" s="16">
        <v>100</v>
      </c>
      <c r="AZ143" s="122">
        <v>54.55</v>
      </c>
      <c r="BA143" s="30">
        <v>100</v>
      </c>
      <c r="BB143" s="122">
        <v>54.55</v>
      </c>
      <c r="BC143" s="42"/>
      <c r="BD143" s="15" t="s">
        <v>1952</v>
      </c>
      <c r="BE143" s="15" t="s">
        <v>1931</v>
      </c>
    </row>
    <row r="144" spans="1:58" s="46" customFormat="1" x14ac:dyDescent="0.25">
      <c r="A144" s="15" t="s">
        <v>2412</v>
      </c>
      <c r="B144" s="48">
        <v>43305</v>
      </c>
      <c r="C144" s="28" t="s">
        <v>2413</v>
      </c>
      <c r="D144" s="48">
        <v>43437</v>
      </c>
      <c r="E144" s="16" t="s">
        <v>64</v>
      </c>
      <c r="F144" s="16"/>
      <c r="G144" s="156">
        <v>134</v>
      </c>
      <c r="H144" s="51">
        <v>43434</v>
      </c>
      <c r="I144" s="16" t="s">
        <v>65</v>
      </c>
      <c r="J144" s="198" t="s">
        <v>2414</v>
      </c>
      <c r="K144" s="6" t="s">
        <v>103</v>
      </c>
      <c r="L144" s="5" t="s">
        <v>162</v>
      </c>
      <c r="M144" s="16"/>
      <c r="N144" s="16" t="s">
        <v>1681</v>
      </c>
      <c r="O144" s="223">
        <v>17070574</v>
      </c>
      <c r="P144" s="16" t="s">
        <v>76</v>
      </c>
      <c r="Q144" s="16">
        <v>830000212</v>
      </c>
      <c r="R144" s="16" t="s">
        <v>131</v>
      </c>
      <c r="S144" s="16" t="s">
        <v>82</v>
      </c>
      <c r="T144" s="16" t="s">
        <v>70</v>
      </c>
      <c r="U144" s="15"/>
      <c r="V144" s="144">
        <v>900332934</v>
      </c>
      <c r="W144" s="16" t="s">
        <v>106</v>
      </c>
      <c r="X144" s="156">
        <v>134</v>
      </c>
      <c r="Y144" s="228" t="s">
        <v>2415</v>
      </c>
      <c r="Z144" s="16" t="s">
        <v>71</v>
      </c>
      <c r="AA144" s="16" t="s">
        <v>229</v>
      </c>
      <c r="AB144" s="54">
        <v>43437</v>
      </c>
      <c r="AC144" s="16" t="s">
        <v>86</v>
      </c>
      <c r="AD144" s="16" t="s">
        <v>120</v>
      </c>
      <c r="AE144" s="16"/>
      <c r="AF144" s="16"/>
      <c r="AG144" s="16"/>
      <c r="AH144" s="16"/>
      <c r="AI144" s="16"/>
      <c r="AJ144" s="16" t="s">
        <v>96</v>
      </c>
      <c r="AK144" s="16">
        <v>52998506</v>
      </c>
      <c r="AL144" s="16"/>
      <c r="AM144" s="16" t="s">
        <v>136</v>
      </c>
      <c r="AN144" s="16"/>
      <c r="AO144" s="16" t="s">
        <v>2326</v>
      </c>
      <c r="AP144" s="16">
        <v>360</v>
      </c>
      <c r="AQ144" s="16" t="s">
        <v>100</v>
      </c>
      <c r="AR144" s="16">
        <v>0</v>
      </c>
      <c r="AS144" s="16" t="s">
        <v>111</v>
      </c>
      <c r="AT144" s="16">
        <v>0</v>
      </c>
      <c r="AU144" s="16">
        <v>0</v>
      </c>
      <c r="AV144" s="54">
        <v>43437</v>
      </c>
      <c r="AW144" s="54">
        <v>43802</v>
      </c>
      <c r="AX144" s="16">
        <v>134</v>
      </c>
      <c r="AY144" s="16">
        <v>100</v>
      </c>
      <c r="AZ144" s="122">
        <v>8.3000000000000007</v>
      </c>
      <c r="BA144" s="30">
        <v>100</v>
      </c>
      <c r="BB144" s="122">
        <v>17.5</v>
      </c>
      <c r="BC144" s="42"/>
      <c r="BD144" s="15" t="s">
        <v>2056</v>
      </c>
      <c r="BE144" s="15" t="s">
        <v>2057</v>
      </c>
    </row>
    <row r="145" spans="1:57" s="40" customFormat="1" x14ac:dyDescent="0.25">
      <c r="A145" s="15">
        <v>44118</v>
      </c>
      <c r="B145" s="48">
        <v>43434</v>
      </c>
      <c r="C145" s="28">
        <v>72818</v>
      </c>
      <c r="D145" s="48">
        <v>43437</v>
      </c>
      <c r="E145" s="16" t="s">
        <v>64</v>
      </c>
      <c r="F145" s="16"/>
      <c r="G145" s="156">
        <v>135</v>
      </c>
      <c r="H145" s="51">
        <v>43437</v>
      </c>
      <c r="I145" s="16" t="s">
        <v>65</v>
      </c>
      <c r="J145" s="198" t="s">
        <v>2382</v>
      </c>
      <c r="K145" s="6" t="s">
        <v>78</v>
      </c>
      <c r="L145" s="5" t="s">
        <v>2064</v>
      </c>
      <c r="M145" s="16"/>
      <c r="N145" s="16" t="s">
        <v>1692</v>
      </c>
      <c r="O145" s="227">
        <v>7233000</v>
      </c>
      <c r="P145" s="16" t="s">
        <v>76</v>
      </c>
      <c r="Q145" s="16">
        <v>830000212</v>
      </c>
      <c r="R145" s="16" t="s">
        <v>131</v>
      </c>
      <c r="S145" s="16" t="s">
        <v>82</v>
      </c>
      <c r="T145" s="16" t="s">
        <v>96</v>
      </c>
      <c r="U145" s="15">
        <v>38889914</v>
      </c>
      <c r="V145" s="144"/>
      <c r="W145" s="16" t="s">
        <v>68</v>
      </c>
      <c r="X145" s="156">
        <v>135</v>
      </c>
      <c r="Y145" s="260" t="s">
        <v>2380</v>
      </c>
      <c r="Z145" s="16" t="s">
        <v>126</v>
      </c>
      <c r="AA145" s="16" t="s">
        <v>122</v>
      </c>
      <c r="AB145" s="54"/>
      <c r="AC145" s="16" t="s">
        <v>86</v>
      </c>
      <c r="AD145" s="16" t="s">
        <v>120</v>
      </c>
      <c r="AE145" s="16"/>
      <c r="AF145" s="16"/>
      <c r="AG145" s="16"/>
      <c r="AH145" s="16"/>
      <c r="AI145" s="16"/>
      <c r="AJ145" s="16" t="s">
        <v>96</v>
      </c>
      <c r="AK145" s="16">
        <v>51843533</v>
      </c>
      <c r="AL145" s="16"/>
      <c r="AM145" s="16" t="s">
        <v>136</v>
      </c>
      <c r="AN145" s="16"/>
      <c r="AO145" s="16" t="s">
        <v>2329</v>
      </c>
      <c r="AP145" s="16">
        <v>29</v>
      </c>
      <c r="AQ145" s="16" t="s">
        <v>100</v>
      </c>
      <c r="AR145" s="16">
        <v>0</v>
      </c>
      <c r="AS145" s="16" t="s">
        <v>111</v>
      </c>
      <c r="AT145" s="16">
        <v>0</v>
      </c>
      <c r="AU145" s="16">
        <v>0</v>
      </c>
      <c r="AV145" s="54">
        <v>43437</v>
      </c>
      <c r="AW145" s="54">
        <v>43465</v>
      </c>
      <c r="AX145" s="16">
        <v>135</v>
      </c>
      <c r="AY145" s="16">
        <v>100</v>
      </c>
      <c r="AZ145" s="30">
        <v>100</v>
      </c>
      <c r="BA145" s="30">
        <v>100</v>
      </c>
      <c r="BB145" s="30">
        <v>100</v>
      </c>
      <c r="BC145" s="42"/>
      <c r="BD145" s="15" t="s">
        <v>2067</v>
      </c>
      <c r="BE145" s="15" t="s">
        <v>1931</v>
      </c>
    </row>
    <row r="146" spans="1:57" s="4" customFormat="1" x14ac:dyDescent="0.25">
      <c r="A146" s="15">
        <v>42918</v>
      </c>
      <c r="B146" s="48">
        <v>43424</v>
      </c>
      <c r="C146" s="28">
        <v>73718</v>
      </c>
      <c r="D146" s="48">
        <v>43438</v>
      </c>
      <c r="E146" s="16" t="s">
        <v>64</v>
      </c>
      <c r="F146" s="16"/>
      <c r="G146" s="156">
        <v>136</v>
      </c>
      <c r="H146" s="51">
        <v>43438</v>
      </c>
      <c r="I146" s="16" t="s">
        <v>65</v>
      </c>
      <c r="J146" s="220" t="s">
        <v>2423</v>
      </c>
      <c r="K146" s="6" t="s">
        <v>78</v>
      </c>
      <c r="L146" s="5" t="s">
        <v>162</v>
      </c>
      <c r="M146" s="16"/>
      <c r="N146" s="16" t="s">
        <v>1688</v>
      </c>
      <c r="O146" s="44">
        <v>34955912</v>
      </c>
      <c r="P146" s="16" t="s">
        <v>76</v>
      </c>
      <c r="Q146" s="16">
        <v>830000212</v>
      </c>
      <c r="R146" s="16" t="s">
        <v>131</v>
      </c>
      <c r="S146" s="16" t="s">
        <v>82</v>
      </c>
      <c r="T146" s="16" t="s">
        <v>70</v>
      </c>
      <c r="U146" s="15"/>
      <c r="V146" s="144">
        <v>900002583</v>
      </c>
      <c r="W146" s="16" t="s">
        <v>131</v>
      </c>
      <c r="X146" s="156">
        <v>136</v>
      </c>
      <c r="Y146" s="228" t="s">
        <v>2427</v>
      </c>
      <c r="Z146" s="16" t="s">
        <v>126</v>
      </c>
      <c r="AA146" s="16" t="s">
        <v>122</v>
      </c>
      <c r="AB146" s="54"/>
      <c r="AC146" s="16" t="s">
        <v>86</v>
      </c>
      <c r="AD146" s="16" t="s">
        <v>120</v>
      </c>
      <c r="AE146" s="16"/>
      <c r="AF146" s="16"/>
      <c r="AG146" s="16"/>
      <c r="AH146" s="16"/>
      <c r="AI146" s="16"/>
      <c r="AJ146" s="16" t="s">
        <v>96</v>
      </c>
      <c r="AK146" s="16">
        <v>46377028</v>
      </c>
      <c r="AL146" s="16"/>
      <c r="AM146" s="16" t="s">
        <v>81</v>
      </c>
      <c r="AN146" s="16"/>
      <c r="AO146" s="16" t="s">
        <v>1977</v>
      </c>
      <c r="AP146" s="16">
        <v>25</v>
      </c>
      <c r="AQ146" s="16" t="s">
        <v>100</v>
      </c>
      <c r="AR146" s="16">
        <v>0</v>
      </c>
      <c r="AS146" s="16" t="s">
        <v>111</v>
      </c>
      <c r="AT146" s="16">
        <v>0</v>
      </c>
      <c r="AU146" s="16">
        <v>0</v>
      </c>
      <c r="AV146" s="54">
        <v>43438</v>
      </c>
      <c r="AW146" s="54">
        <v>43462</v>
      </c>
      <c r="AX146" s="16">
        <v>136</v>
      </c>
      <c r="AY146" s="16">
        <v>100</v>
      </c>
      <c r="AZ146" s="30">
        <v>100</v>
      </c>
      <c r="BA146" s="30">
        <v>100</v>
      </c>
      <c r="BB146" s="30">
        <v>100</v>
      </c>
      <c r="BC146" s="42"/>
      <c r="BD146" s="15" t="s">
        <v>2067</v>
      </c>
      <c r="BE146" s="15" t="s">
        <v>1931</v>
      </c>
    </row>
    <row r="147" spans="1:57" s="222" customFormat="1" x14ac:dyDescent="0.25">
      <c r="A147" s="20" t="s">
        <v>2445</v>
      </c>
      <c r="B147" s="85">
        <v>43305</v>
      </c>
      <c r="C147" s="229" t="s">
        <v>2446</v>
      </c>
      <c r="D147" s="85">
        <v>43438</v>
      </c>
      <c r="E147" s="30" t="s">
        <v>64</v>
      </c>
      <c r="F147" s="30"/>
      <c r="G147" s="230">
        <v>137</v>
      </c>
      <c r="H147" s="231">
        <v>43438</v>
      </c>
      <c r="I147" s="30" t="s">
        <v>65</v>
      </c>
      <c r="J147" s="253" t="s">
        <v>2241</v>
      </c>
      <c r="K147" s="232" t="s">
        <v>78</v>
      </c>
      <c r="L147" s="233" t="s">
        <v>162</v>
      </c>
      <c r="M147" s="30"/>
      <c r="N147" s="30"/>
      <c r="O147" s="235">
        <v>41344820</v>
      </c>
      <c r="P147" s="30" t="s">
        <v>76</v>
      </c>
      <c r="Q147" s="30">
        <v>830000212</v>
      </c>
      <c r="R147" s="30" t="s">
        <v>131</v>
      </c>
      <c r="S147" s="30" t="s">
        <v>82</v>
      </c>
      <c r="T147" s="30" t="s">
        <v>70</v>
      </c>
      <c r="U147" s="20"/>
      <c r="V147" s="236">
        <v>900062917</v>
      </c>
      <c r="W147" s="30" t="s">
        <v>146</v>
      </c>
      <c r="X147" s="156">
        <v>137</v>
      </c>
      <c r="Y147" s="240" t="s">
        <v>2242</v>
      </c>
      <c r="Z147" s="30" t="s">
        <v>126</v>
      </c>
      <c r="AA147" s="30" t="s">
        <v>122</v>
      </c>
      <c r="AB147" s="72"/>
      <c r="AC147" s="30" t="s">
        <v>86</v>
      </c>
      <c r="AD147" s="30" t="s">
        <v>120</v>
      </c>
      <c r="AE147" s="30"/>
      <c r="AF147" s="30"/>
      <c r="AG147" s="30"/>
      <c r="AH147" s="30"/>
      <c r="AI147" s="30"/>
      <c r="AJ147" s="30" t="s">
        <v>96</v>
      </c>
      <c r="AK147" s="30">
        <v>52998506</v>
      </c>
      <c r="AL147" s="30"/>
      <c r="AM147" s="30" t="s">
        <v>136</v>
      </c>
      <c r="AN147" s="30"/>
      <c r="AO147" s="30" t="s">
        <v>2326</v>
      </c>
      <c r="AP147" s="30">
        <v>326</v>
      </c>
      <c r="AQ147" s="30" t="s">
        <v>100</v>
      </c>
      <c r="AR147" s="30">
        <v>0</v>
      </c>
      <c r="AS147" s="30" t="s">
        <v>111</v>
      </c>
      <c r="AT147" s="30">
        <v>0</v>
      </c>
      <c r="AU147" s="30">
        <v>0</v>
      </c>
      <c r="AV147" s="72">
        <v>43438</v>
      </c>
      <c r="AW147" s="72">
        <v>43769</v>
      </c>
      <c r="AX147" s="30">
        <v>137</v>
      </c>
      <c r="AY147" s="30">
        <v>100</v>
      </c>
      <c r="AZ147" s="30">
        <v>9</v>
      </c>
      <c r="BA147" s="30">
        <v>100</v>
      </c>
      <c r="BB147" s="30">
        <v>8</v>
      </c>
      <c r="BC147" s="234"/>
      <c r="BD147" s="20" t="s">
        <v>2056</v>
      </c>
      <c r="BE147" s="20" t="s">
        <v>2057</v>
      </c>
    </row>
    <row r="148" spans="1:57" s="222" customFormat="1" x14ac:dyDescent="0.25">
      <c r="A148" s="20">
        <v>39318</v>
      </c>
      <c r="B148" s="85">
        <v>43390</v>
      </c>
      <c r="C148" s="229">
        <v>75018</v>
      </c>
      <c r="D148" s="85">
        <v>43439</v>
      </c>
      <c r="E148" s="30" t="s">
        <v>64</v>
      </c>
      <c r="F148" s="30"/>
      <c r="G148" s="230">
        <v>138</v>
      </c>
      <c r="H148" s="241">
        <v>43439</v>
      </c>
      <c r="I148" s="30" t="s">
        <v>65</v>
      </c>
      <c r="J148" s="220" t="s">
        <v>2447</v>
      </c>
      <c r="K148" s="232" t="s">
        <v>103</v>
      </c>
      <c r="L148" s="233" t="s">
        <v>114</v>
      </c>
      <c r="M148" s="30"/>
      <c r="N148" s="30" t="s">
        <v>1724</v>
      </c>
      <c r="O148" s="235">
        <v>42245000</v>
      </c>
      <c r="P148" s="30" t="s">
        <v>76</v>
      </c>
      <c r="Q148" s="30">
        <v>830000212</v>
      </c>
      <c r="R148" s="30" t="s">
        <v>131</v>
      </c>
      <c r="S148" s="30" t="s">
        <v>82</v>
      </c>
      <c r="T148" s="30" t="s">
        <v>70</v>
      </c>
      <c r="U148" s="20"/>
      <c r="V148" s="236">
        <v>900692761</v>
      </c>
      <c r="W148" s="30" t="s">
        <v>81</v>
      </c>
      <c r="X148" s="156">
        <v>138</v>
      </c>
      <c r="Y148" s="240" t="s">
        <v>2448</v>
      </c>
      <c r="Z148" s="30" t="s">
        <v>71</v>
      </c>
      <c r="AA148" s="30" t="s">
        <v>226</v>
      </c>
      <c r="AB148" s="72">
        <v>43440</v>
      </c>
      <c r="AC148" s="30" t="s">
        <v>86</v>
      </c>
      <c r="AD148" s="30" t="s">
        <v>120</v>
      </c>
      <c r="AE148" s="30"/>
      <c r="AF148" s="30"/>
      <c r="AG148" s="30"/>
      <c r="AH148" s="30"/>
      <c r="AI148" s="30"/>
      <c r="AJ148" s="30" t="s">
        <v>96</v>
      </c>
      <c r="AK148" s="30">
        <v>52998506</v>
      </c>
      <c r="AL148" s="30"/>
      <c r="AM148" s="30" t="s">
        <v>136</v>
      </c>
      <c r="AN148" s="30"/>
      <c r="AO148" s="30" t="s">
        <v>2326</v>
      </c>
      <c r="AP148" s="30">
        <v>25</v>
      </c>
      <c r="AQ148" s="30" t="s">
        <v>100</v>
      </c>
      <c r="AR148" s="30">
        <v>0</v>
      </c>
      <c r="AS148" s="30" t="s">
        <v>111</v>
      </c>
      <c r="AT148" s="30">
        <v>0</v>
      </c>
      <c r="AU148" s="30">
        <v>0</v>
      </c>
      <c r="AV148" s="72">
        <v>43440</v>
      </c>
      <c r="AW148" s="72">
        <v>43465</v>
      </c>
      <c r="AX148" s="30">
        <v>138</v>
      </c>
      <c r="AY148" s="30">
        <v>100</v>
      </c>
      <c r="AZ148" s="30">
        <v>10</v>
      </c>
      <c r="BA148" s="30">
        <v>100</v>
      </c>
      <c r="BB148" s="30">
        <v>10</v>
      </c>
      <c r="BC148" s="234"/>
      <c r="BD148" s="20" t="s">
        <v>2067</v>
      </c>
      <c r="BE148" s="20" t="s">
        <v>1931</v>
      </c>
    </row>
    <row r="149" spans="1:57" s="239" customFormat="1" x14ac:dyDescent="0.25">
      <c r="A149" s="20">
        <v>45018</v>
      </c>
      <c r="B149" s="85">
        <v>43437</v>
      </c>
      <c r="C149" s="229">
        <v>75418</v>
      </c>
      <c r="D149" s="85">
        <v>43441</v>
      </c>
      <c r="E149" s="30" t="s">
        <v>64</v>
      </c>
      <c r="F149" s="30"/>
      <c r="G149" s="230">
        <v>139</v>
      </c>
      <c r="H149" s="241">
        <v>43441</v>
      </c>
      <c r="I149" s="30" t="s">
        <v>65</v>
      </c>
      <c r="J149" s="220" t="s">
        <v>2449</v>
      </c>
      <c r="K149" s="232" t="s">
        <v>78</v>
      </c>
      <c r="L149" s="233" t="s">
        <v>2064</v>
      </c>
      <c r="M149" s="30"/>
      <c r="N149" s="30" t="s">
        <v>1692</v>
      </c>
      <c r="O149" s="235">
        <v>2200000</v>
      </c>
      <c r="P149" s="30" t="s">
        <v>76</v>
      </c>
      <c r="Q149" s="30">
        <v>830000212</v>
      </c>
      <c r="R149" s="30" t="s">
        <v>131</v>
      </c>
      <c r="S149" s="30" t="s">
        <v>82</v>
      </c>
      <c r="T149" s="30" t="s">
        <v>96</v>
      </c>
      <c r="U149" s="20">
        <v>80002169</v>
      </c>
      <c r="V149" s="236"/>
      <c r="W149" s="30" t="s">
        <v>131</v>
      </c>
      <c r="X149" s="230">
        <v>139</v>
      </c>
      <c r="Y149" s="244" t="s">
        <v>2450</v>
      </c>
      <c r="Z149" s="30" t="s">
        <v>126</v>
      </c>
      <c r="AA149" s="30" t="s">
        <v>122</v>
      </c>
      <c r="AB149" s="72"/>
      <c r="AC149" s="30" t="s">
        <v>86</v>
      </c>
      <c r="AD149" s="30" t="s">
        <v>120</v>
      </c>
      <c r="AE149" s="30"/>
      <c r="AF149" s="30"/>
      <c r="AG149" s="30"/>
      <c r="AH149" s="30"/>
      <c r="AI149" s="30"/>
      <c r="AJ149" s="30" t="s">
        <v>96</v>
      </c>
      <c r="AK149" s="30">
        <v>52998506</v>
      </c>
      <c r="AL149" s="30"/>
      <c r="AM149" s="30" t="s">
        <v>136</v>
      </c>
      <c r="AN149" s="30"/>
      <c r="AO149" s="30" t="s">
        <v>2326</v>
      </c>
      <c r="AP149" s="30">
        <v>5</v>
      </c>
      <c r="AQ149" s="30" t="s">
        <v>100</v>
      </c>
      <c r="AR149" s="30">
        <v>0</v>
      </c>
      <c r="AS149" s="30" t="s">
        <v>111</v>
      </c>
      <c r="AT149" s="30">
        <v>0</v>
      </c>
      <c r="AU149" s="30">
        <v>0</v>
      </c>
      <c r="AV149" s="72">
        <v>43441</v>
      </c>
      <c r="AW149" s="72">
        <v>43448</v>
      </c>
      <c r="AX149" s="30">
        <v>139</v>
      </c>
      <c r="AY149" s="30">
        <v>100</v>
      </c>
      <c r="AZ149" s="30">
        <v>100</v>
      </c>
      <c r="BA149" s="30">
        <v>100</v>
      </c>
      <c r="BB149" s="30">
        <v>100</v>
      </c>
      <c r="BC149" s="234"/>
      <c r="BD149" s="20" t="s">
        <v>2067</v>
      </c>
      <c r="BE149" s="20" t="s">
        <v>1931</v>
      </c>
    </row>
    <row r="150" spans="1:57" s="242" customFormat="1" x14ac:dyDescent="0.25">
      <c r="A150" s="20" t="s">
        <v>2451</v>
      </c>
      <c r="B150" s="85">
        <v>43268</v>
      </c>
      <c r="C150" s="229" t="s">
        <v>2461</v>
      </c>
      <c r="D150" s="85">
        <v>43448</v>
      </c>
      <c r="E150" s="30" t="s">
        <v>64</v>
      </c>
      <c r="F150" s="30"/>
      <c r="G150" s="230">
        <v>140</v>
      </c>
      <c r="H150" s="241">
        <v>43447</v>
      </c>
      <c r="I150" s="30" t="s">
        <v>77</v>
      </c>
      <c r="J150" s="244" t="s">
        <v>2452</v>
      </c>
      <c r="K150" s="232" t="s">
        <v>103</v>
      </c>
      <c r="L150" s="233" t="s">
        <v>162</v>
      </c>
      <c r="M150" s="30"/>
      <c r="N150" s="30" t="s">
        <v>1688</v>
      </c>
      <c r="O150" s="235">
        <v>21615640.760000002</v>
      </c>
      <c r="P150" s="30" t="s">
        <v>76</v>
      </c>
      <c r="Q150" s="30">
        <v>830000212</v>
      </c>
      <c r="R150" s="30" t="s">
        <v>131</v>
      </c>
      <c r="S150" s="30" t="s">
        <v>82</v>
      </c>
      <c r="T150" s="30" t="s">
        <v>70</v>
      </c>
      <c r="U150" s="20"/>
      <c r="V150" s="236">
        <v>830122566</v>
      </c>
      <c r="W150" s="30" t="s">
        <v>131</v>
      </c>
      <c r="X150" s="230">
        <v>140</v>
      </c>
      <c r="Y150" s="244" t="s">
        <v>2049</v>
      </c>
      <c r="Z150" s="30" t="s">
        <v>126</v>
      </c>
      <c r="AA150" s="30" t="s">
        <v>122</v>
      </c>
      <c r="AB150" s="72"/>
      <c r="AC150" s="30" t="s">
        <v>86</v>
      </c>
      <c r="AD150" s="30" t="s">
        <v>120</v>
      </c>
      <c r="AE150" s="30"/>
      <c r="AF150" s="30"/>
      <c r="AG150" s="30"/>
      <c r="AH150" s="30"/>
      <c r="AI150" s="30"/>
      <c r="AJ150" s="30" t="s">
        <v>96</v>
      </c>
      <c r="AK150" s="30">
        <v>46377028</v>
      </c>
      <c r="AL150" s="30"/>
      <c r="AM150" s="30" t="s">
        <v>81</v>
      </c>
      <c r="AN150" s="30"/>
      <c r="AO150" s="30" t="s">
        <v>1977</v>
      </c>
      <c r="AP150" s="30">
        <v>360</v>
      </c>
      <c r="AQ150" s="30" t="s">
        <v>100</v>
      </c>
      <c r="AR150" s="30">
        <v>0</v>
      </c>
      <c r="AS150" s="30" t="s">
        <v>111</v>
      </c>
      <c r="AT150" s="30">
        <v>0</v>
      </c>
      <c r="AU150" s="30">
        <v>0</v>
      </c>
      <c r="AV150" s="72">
        <v>43447</v>
      </c>
      <c r="AW150" s="72">
        <v>43812</v>
      </c>
      <c r="AX150" s="30">
        <v>140</v>
      </c>
      <c r="AY150" s="30">
        <v>100</v>
      </c>
      <c r="AZ150" s="30">
        <v>0</v>
      </c>
      <c r="BA150" s="30">
        <v>100</v>
      </c>
      <c r="BB150" s="30">
        <v>0</v>
      </c>
      <c r="BC150" s="234" t="s">
        <v>2054</v>
      </c>
      <c r="BD150" s="20" t="s">
        <v>2469</v>
      </c>
      <c r="BE150" s="20" t="s">
        <v>1931</v>
      </c>
    </row>
    <row r="151" spans="1:57" s="243" customFormat="1" x14ac:dyDescent="0.25">
      <c r="A151" s="20" t="s">
        <v>2453</v>
      </c>
      <c r="B151" s="85">
        <v>43390</v>
      </c>
      <c r="C151" s="229" t="s">
        <v>2454</v>
      </c>
      <c r="D151" s="85">
        <v>43451</v>
      </c>
      <c r="E151" s="30" t="s">
        <v>64</v>
      </c>
      <c r="F151" s="30"/>
      <c r="G151" s="230">
        <v>141</v>
      </c>
      <c r="H151" s="231">
        <v>43451</v>
      </c>
      <c r="I151" s="30" t="s">
        <v>90</v>
      </c>
      <c r="J151" s="244" t="s">
        <v>2455</v>
      </c>
      <c r="K151" s="232" t="s">
        <v>103</v>
      </c>
      <c r="L151" s="233" t="s">
        <v>92</v>
      </c>
      <c r="M151" s="30"/>
      <c r="N151" s="30" t="s">
        <v>1681</v>
      </c>
      <c r="O151" s="235">
        <v>79925000</v>
      </c>
      <c r="P151" s="30" t="s">
        <v>76</v>
      </c>
      <c r="Q151" s="30">
        <v>830000212</v>
      </c>
      <c r="R151" s="30" t="s">
        <v>131</v>
      </c>
      <c r="S151" s="30" t="s">
        <v>82</v>
      </c>
      <c r="T151" s="30" t="s">
        <v>70</v>
      </c>
      <c r="U151" s="20"/>
      <c r="V151" s="236">
        <v>830113886</v>
      </c>
      <c r="W151" s="30" t="s">
        <v>125</v>
      </c>
      <c r="X151" s="230">
        <v>141</v>
      </c>
      <c r="Y151" s="244" t="s">
        <v>2145</v>
      </c>
      <c r="Z151" s="30" t="s">
        <v>71</v>
      </c>
      <c r="AA151" s="30" t="s">
        <v>229</v>
      </c>
      <c r="AB151" s="72">
        <v>43452</v>
      </c>
      <c r="AC151" s="30" t="s">
        <v>86</v>
      </c>
      <c r="AD151" s="30" t="s">
        <v>120</v>
      </c>
      <c r="AE151" s="30"/>
      <c r="AF151" s="30"/>
      <c r="AG151" s="30"/>
      <c r="AH151" s="30"/>
      <c r="AI151" s="30"/>
      <c r="AJ151" s="30" t="s">
        <v>96</v>
      </c>
      <c r="AK151" s="30">
        <v>46377028</v>
      </c>
      <c r="AL151" s="30"/>
      <c r="AM151" s="30" t="s">
        <v>81</v>
      </c>
      <c r="AN151" s="30"/>
      <c r="AO151" s="30" t="s">
        <v>1977</v>
      </c>
      <c r="AP151" s="30">
        <v>360</v>
      </c>
      <c r="AQ151" s="30" t="s">
        <v>100</v>
      </c>
      <c r="AR151" s="30">
        <v>0</v>
      </c>
      <c r="AS151" s="30" t="s">
        <v>111</v>
      </c>
      <c r="AT151" s="30">
        <v>0</v>
      </c>
      <c r="AU151" s="30">
        <v>0</v>
      </c>
      <c r="AV151" s="72">
        <v>43452</v>
      </c>
      <c r="AW151" s="72">
        <v>43818</v>
      </c>
      <c r="AX151" s="30">
        <v>141</v>
      </c>
      <c r="AY151" s="30">
        <v>100</v>
      </c>
      <c r="AZ151" s="30">
        <v>0</v>
      </c>
      <c r="BA151" s="30">
        <v>100</v>
      </c>
      <c r="BB151" s="30">
        <v>100</v>
      </c>
      <c r="BC151" s="234"/>
      <c r="BD151" s="20" t="s">
        <v>2067</v>
      </c>
      <c r="BE151" s="20" t="s">
        <v>1931</v>
      </c>
    </row>
    <row r="152" spans="1:57" s="243" customFormat="1" x14ac:dyDescent="0.25">
      <c r="A152" s="20">
        <v>46018</v>
      </c>
      <c r="B152" s="85">
        <v>43445</v>
      </c>
      <c r="C152" s="229">
        <v>76318</v>
      </c>
      <c r="D152" s="85">
        <v>43453</v>
      </c>
      <c r="E152" s="30" t="s">
        <v>64</v>
      </c>
      <c r="F152" s="30"/>
      <c r="G152" s="230">
        <v>142</v>
      </c>
      <c r="H152" s="241">
        <v>43452</v>
      </c>
      <c r="I152" s="30" t="s">
        <v>65</v>
      </c>
      <c r="J152" s="251" t="s">
        <v>2462</v>
      </c>
      <c r="K152" s="232" t="s">
        <v>78</v>
      </c>
      <c r="L152" s="233" t="s">
        <v>2064</v>
      </c>
      <c r="M152" s="30"/>
      <c r="N152" s="30" t="s">
        <v>1692</v>
      </c>
      <c r="O152" s="235">
        <v>2356200</v>
      </c>
      <c r="P152" s="30" t="s">
        <v>76</v>
      </c>
      <c r="Q152" s="30">
        <v>830000212</v>
      </c>
      <c r="R152" s="30" t="s">
        <v>131</v>
      </c>
      <c r="S152" s="30" t="s">
        <v>82</v>
      </c>
      <c r="T152" s="30" t="s">
        <v>70</v>
      </c>
      <c r="U152" s="20"/>
      <c r="V152" s="236">
        <v>900423995</v>
      </c>
      <c r="W152" s="30" t="s">
        <v>106</v>
      </c>
      <c r="X152" s="230">
        <v>142</v>
      </c>
      <c r="Y152" s="251" t="s">
        <v>2463</v>
      </c>
      <c r="Z152" s="30" t="s">
        <v>126</v>
      </c>
      <c r="AA152" s="30" t="s">
        <v>122</v>
      </c>
      <c r="AB152" s="72"/>
      <c r="AC152" s="30" t="s">
        <v>86</v>
      </c>
      <c r="AD152" s="30" t="s">
        <v>120</v>
      </c>
      <c r="AE152" s="30"/>
      <c r="AF152" s="30"/>
      <c r="AG152" s="30"/>
      <c r="AH152" s="30"/>
      <c r="AI152" s="30"/>
      <c r="AJ152" s="30" t="s">
        <v>96</v>
      </c>
      <c r="AK152" s="30">
        <v>51843533</v>
      </c>
      <c r="AL152" s="30"/>
      <c r="AM152" s="30" t="s">
        <v>136</v>
      </c>
      <c r="AN152" s="30"/>
      <c r="AO152" s="30" t="s">
        <v>2464</v>
      </c>
      <c r="AP152" s="30">
        <v>12</v>
      </c>
      <c r="AQ152" s="30" t="s">
        <v>100</v>
      </c>
      <c r="AR152" s="30">
        <v>0</v>
      </c>
      <c r="AS152" s="30" t="s">
        <v>111</v>
      </c>
      <c r="AT152" s="30">
        <v>0</v>
      </c>
      <c r="AU152" s="30">
        <v>0</v>
      </c>
      <c r="AV152" s="72">
        <v>43453</v>
      </c>
      <c r="AW152" s="72">
        <v>43830</v>
      </c>
      <c r="AX152" s="30">
        <v>142</v>
      </c>
      <c r="AY152" s="30">
        <v>100</v>
      </c>
      <c r="AZ152" s="30">
        <v>100</v>
      </c>
      <c r="BA152" s="30">
        <v>100</v>
      </c>
      <c r="BB152" s="30">
        <v>100</v>
      </c>
      <c r="BC152" s="234"/>
      <c r="BD152" s="20" t="s">
        <v>1952</v>
      </c>
      <c r="BE152" s="20" t="s">
        <v>1931</v>
      </c>
    </row>
    <row r="153" spans="1:57" s="243" customFormat="1" x14ac:dyDescent="0.25">
      <c r="A153" s="58">
        <v>46118</v>
      </c>
      <c r="B153" s="85">
        <v>43445</v>
      </c>
      <c r="C153" s="59">
        <v>76418</v>
      </c>
      <c r="D153" s="85">
        <v>43453</v>
      </c>
      <c r="E153" s="30" t="s">
        <v>64</v>
      </c>
      <c r="F153" s="30"/>
      <c r="G153" s="230">
        <v>143</v>
      </c>
      <c r="H153" s="241">
        <v>43452</v>
      </c>
      <c r="I153" s="30" t="s">
        <v>65</v>
      </c>
      <c r="J153" s="251" t="s">
        <v>2465</v>
      </c>
      <c r="K153" s="232" t="s">
        <v>78</v>
      </c>
      <c r="L153" s="233" t="s">
        <v>162</v>
      </c>
      <c r="M153" s="30"/>
      <c r="N153" s="30" t="s">
        <v>1746</v>
      </c>
      <c r="O153" s="235">
        <v>10778040</v>
      </c>
      <c r="P153" s="30" t="s">
        <v>76</v>
      </c>
      <c r="Q153" s="30">
        <v>830000212</v>
      </c>
      <c r="R153" s="30" t="s">
        <v>131</v>
      </c>
      <c r="S153" s="30" t="s">
        <v>82</v>
      </c>
      <c r="T153" s="30" t="s">
        <v>70</v>
      </c>
      <c r="U153" s="20"/>
      <c r="V153" s="236">
        <v>800109177</v>
      </c>
      <c r="W153" s="30" t="s">
        <v>136</v>
      </c>
      <c r="X153" s="230">
        <v>143</v>
      </c>
      <c r="Y153" s="251" t="s">
        <v>2466</v>
      </c>
      <c r="Z153" s="30" t="s">
        <v>71</v>
      </c>
      <c r="AA153" s="30" t="s">
        <v>85</v>
      </c>
      <c r="AB153" s="72">
        <v>43453</v>
      </c>
      <c r="AC153" s="30" t="s">
        <v>86</v>
      </c>
      <c r="AD153" s="30" t="s">
        <v>120</v>
      </c>
      <c r="AE153" s="30"/>
      <c r="AF153" s="30"/>
      <c r="AG153" s="30"/>
      <c r="AH153" s="30"/>
      <c r="AI153" s="30"/>
      <c r="AJ153" s="30" t="s">
        <v>96</v>
      </c>
      <c r="AK153" s="30">
        <v>66863542</v>
      </c>
      <c r="AL153" s="30"/>
      <c r="AM153" s="30" t="s">
        <v>106</v>
      </c>
      <c r="AN153" s="30"/>
      <c r="AO153" s="30" t="s">
        <v>2467</v>
      </c>
      <c r="AP153" s="30">
        <v>360</v>
      </c>
      <c r="AQ153" s="30" t="s">
        <v>100</v>
      </c>
      <c r="AR153" s="30">
        <v>0</v>
      </c>
      <c r="AS153" s="30" t="s">
        <v>111</v>
      </c>
      <c r="AT153" s="30">
        <v>0</v>
      </c>
      <c r="AU153" s="30">
        <v>0</v>
      </c>
      <c r="AV153" s="72">
        <v>43453</v>
      </c>
      <c r="AW153" s="72">
        <v>43819</v>
      </c>
      <c r="AX153" s="30">
        <v>143</v>
      </c>
      <c r="AY153" s="30">
        <v>100</v>
      </c>
      <c r="AZ153" s="30">
        <v>0</v>
      </c>
      <c r="BA153" s="30">
        <v>100</v>
      </c>
      <c r="BB153" s="30">
        <v>0</v>
      </c>
      <c r="BC153" s="234"/>
      <c r="BD153" s="20" t="s">
        <v>2056</v>
      </c>
      <c r="BE153" s="20" t="s">
        <v>2057</v>
      </c>
    </row>
    <row r="154" spans="1:57" s="245" customFormat="1" x14ac:dyDescent="0.25">
      <c r="A154" s="20">
        <v>45718</v>
      </c>
      <c r="B154" s="85">
        <v>43441</v>
      </c>
      <c r="C154" s="229">
        <v>76518</v>
      </c>
      <c r="D154" s="85">
        <v>43453</v>
      </c>
      <c r="E154" s="30" t="s">
        <v>64</v>
      </c>
      <c r="F154" s="30"/>
      <c r="G154" s="230">
        <v>144</v>
      </c>
      <c r="H154" s="241">
        <v>43453</v>
      </c>
      <c r="I154" s="30" t="s">
        <v>77</v>
      </c>
      <c r="J154" s="251" t="s">
        <v>2468</v>
      </c>
      <c r="K154" s="232" t="s">
        <v>103</v>
      </c>
      <c r="L154" s="233" t="s">
        <v>92</v>
      </c>
      <c r="M154" s="30"/>
      <c r="N154" s="30" t="s">
        <v>1724</v>
      </c>
      <c r="O154" s="235">
        <v>57119661.850000001</v>
      </c>
      <c r="P154" s="30" t="s">
        <v>76</v>
      </c>
      <c r="Q154" s="30">
        <v>830000212</v>
      </c>
      <c r="R154" s="30" t="s">
        <v>131</v>
      </c>
      <c r="S154" s="30" t="s">
        <v>82</v>
      </c>
      <c r="T154" s="30" t="s">
        <v>70</v>
      </c>
      <c r="U154" s="20"/>
      <c r="V154" s="236">
        <v>800058607</v>
      </c>
      <c r="W154" s="30" t="s">
        <v>94</v>
      </c>
      <c r="X154" s="230">
        <v>144</v>
      </c>
      <c r="Y154" s="251" t="s">
        <v>2110</v>
      </c>
      <c r="Z154" s="30" t="s">
        <v>126</v>
      </c>
      <c r="AA154" s="30" t="s">
        <v>122</v>
      </c>
      <c r="AB154" s="72"/>
      <c r="AC154" s="30" t="s">
        <v>86</v>
      </c>
      <c r="AD154" s="30" t="s">
        <v>120</v>
      </c>
      <c r="AE154" s="30"/>
      <c r="AF154" s="30"/>
      <c r="AG154" s="30"/>
      <c r="AH154" s="30"/>
      <c r="AI154" s="30"/>
      <c r="AJ154" s="30" t="s">
        <v>96</v>
      </c>
      <c r="AK154" s="16">
        <v>91519705</v>
      </c>
      <c r="AL154" s="30"/>
      <c r="AM154" s="30" t="s">
        <v>116</v>
      </c>
      <c r="AN154" s="30"/>
      <c r="AO154" s="30" t="s">
        <v>2050</v>
      </c>
      <c r="AP154" s="30">
        <v>1</v>
      </c>
      <c r="AQ154" s="30" t="s">
        <v>100</v>
      </c>
      <c r="AR154" s="30">
        <v>0</v>
      </c>
      <c r="AS154" s="30" t="s">
        <v>111</v>
      </c>
      <c r="AT154" s="30">
        <v>0</v>
      </c>
      <c r="AU154" s="30">
        <v>0</v>
      </c>
      <c r="AV154" s="72">
        <v>43453</v>
      </c>
      <c r="AW154" s="72">
        <v>43454</v>
      </c>
      <c r="AX154" s="30">
        <v>144</v>
      </c>
      <c r="AY154" s="30">
        <v>100</v>
      </c>
      <c r="AZ154" s="30">
        <v>100</v>
      </c>
      <c r="BA154" s="30">
        <v>100</v>
      </c>
      <c r="BB154" s="30">
        <v>100</v>
      </c>
      <c r="BC154" s="234" t="s">
        <v>2054</v>
      </c>
      <c r="BD154" s="20" t="s">
        <v>2260</v>
      </c>
      <c r="BE154" s="20" t="s">
        <v>1931</v>
      </c>
    </row>
    <row r="155" spans="1:57" s="245" customFormat="1" x14ac:dyDescent="0.25">
      <c r="A155" s="20">
        <v>47018</v>
      </c>
      <c r="B155" s="85">
        <v>43454</v>
      </c>
      <c r="C155" s="229">
        <v>80118</v>
      </c>
      <c r="D155" s="85">
        <v>43460</v>
      </c>
      <c r="E155" s="30" t="s">
        <v>64</v>
      </c>
      <c r="F155" s="30"/>
      <c r="G155" s="230">
        <v>145</v>
      </c>
      <c r="H155" s="241">
        <v>43458</v>
      </c>
      <c r="I155" s="30" t="s">
        <v>77</v>
      </c>
      <c r="J155" s="250" t="s">
        <v>2460</v>
      </c>
      <c r="K155" s="232" t="s">
        <v>113</v>
      </c>
      <c r="L155" s="233" t="s">
        <v>92</v>
      </c>
      <c r="M155" s="30"/>
      <c r="N155" s="30" t="s">
        <v>1187</v>
      </c>
      <c r="O155" s="235">
        <v>9353400</v>
      </c>
      <c r="P155" s="30" t="s">
        <v>76</v>
      </c>
      <c r="Q155" s="30">
        <v>830000212</v>
      </c>
      <c r="R155" s="30" t="s">
        <v>131</v>
      </c>
      <c r="S155" s="30" t="s">
        <v>82</v>
      </c>
      <c r="T155" s="30" t="s">
        <v>70</v>
      </c>
      <c r="U155" s="20"/>
      <c r="V155" s="236">
        <v>830037946</v>
      </c>
      <c r="W155" s="30" t="s">
        <v>106</v>
      </c>
      <c r="X155" s="230">
        <v>145</v>
      </c>
      <c r="Y155" s="250" t="s">
        <v>2303</v>
      </c>
      <c r="Z155" s="30" t="s">
        <v>126</v>
      </c>
      <c r="AA155" s="30" t="s">
        <v>122</v>
      </c>
      <c r="AB155" s="72"/>
      <c r="AC155" s="30" t="s">
        <v>86</v>
      </c>
      <c r="AD155" s="30" t="s">
        <v>120</v>
      </c>
      <c r="AE155" s="30"/>
      <c r="AF155" s="30"/>
      <c r="AG155" s="30"/>
      <c r="AH155" s="30"/>
      <c r="AI155" s="30"/>
      <c r="AJ155" s="30" t="s">
        <v>96</v>
      </c>
      <c r="AK155" s="30">
        <v>52998506</v>
      </c>
      <c r="AL155" s="30"/>
      <c r="AM155" s="30" t="s">
        <v>136</v>
      </c>
      <c r="AN155" s="30"/>
      <c r="AO155" s="30" t="s">
        <v>2326</v>
      </c>
      <c r="AP155" s="30">
        <v>5</v>
      </c>
      <c r="AQ155" s="30" t="s">
        <v>100</v>
      </c>
      <c r="AR155" s="30">
        <v>0</v>
      </c>
      <c r="AS155" s="30" t="s">
        <v>111</v>
      </c>
      <c r="AT155" s="30">
        <v>0</v>
      </c>
      <c r="AU155" s="30">
        <v>0</v>
      </c>
      <c r="AV155" s="72">
        <v>43460</v>
      </c>
      <c r="AW155" s="72">
        <v>43465</v>
      </c>
      <c r="AX155" s="30">
        <v>145</v>
      </c>
      <c r="AY155" s="30">
        <v>100</v>
      </c>
      <c r="AZ155" s="30">
        <v>100</v>
      </c>
      <c r="BA155" s="30">
        <v>100</v>
      </c>
      <c r="BB155" s="30">
        <v>100</v>
      </c>
      <c r="BC155" s="234" t="s">
        <v>2054</v>
      </c>
      <c r="BD155" s="20" t="s">
        <v>2056</v>
      </c>
      <c r="BE155" s="20" t="s">
        <v>2057</v>
      </c>
    </row>
    <row r="156" spans="1:57" s="245" customFormat="1" x14ac:dyDescent="0.25">
      <c r="A156" s="20">
        <v>45818</v>
      </c>
      <c r="B156" s="85">
        <v>43441</v>
      </c>
      <c r="C156" s="229">
        <v>80318</v>
      </c>
      <c r="D156" s="85">
        <v>43460</v>
      </c>
      <c r="E156" s="30" t="s">
        <v>64</v>
      </c>
      <c r="F156" s="30"/>
      <c r="G156" s="230">
        <v>147</v>
      </c>
      <c r="H156" s="241">
        <v>43458</v>
      </c>
      <c r="I156" s="30" t="s">
        <v>90</v>
      </c>
      <c r="J156" s="251" t="s">
        <v>2470</v>
      </c>
      <c r="K156" s="232" t="s">
        <v>113</v>
      </c>
      <c r="L156" s="233" t="s">
        <v>92</v>
      </c>
      <c r="M156" s="30"/>
      <c r="N156" s="30" t="s">
        <v>1679</v>
      </c>
      <c r="O156" s="235">
        <v>11737981</v>
      </c>
      <c r="P156" s="30" t="s">
        <v>76</v>
      </c>
      <c r="Q156" s="30">
        <v>830000212</v>
      </c>
      <c r="R156" s="30" t="s">
        <v>131</v>
      </c>
      <c r="S156" s="30" t="s">
        <v>82</v>
      </c>
      <c r="T156" s="30" t="s">
        <v>70</v>
      </c>
      <c r="U156" s="20"/>
      <c r="V156" s="236">
        <v>830037946</v>
      </c>
      <c r="W156" s="30" t="s">
        <v>106</v>
      </c>
      <c r="X156" s="230">
        <v>147</v>
      </c>
      <c r="Y156" s="252" t="s">
        <v>2303</v>
      </c>
      <c r="Z156" s="30" t="s">
        <v>126</v>
      </c>
      <c r="AA156" s="30" t="s">
        <v>122</v>
      </c>
      <c r="AB156" s="72"/>
      <c r="AC156" s="30" t="s">
        <v>86</v>
      </c>
      <c r="AD156" s="30" t="s">
        <v>120</v>
      </c>
      <c r="AE156" s="30"/>
      <c r="AF156" s="30"/>
      <c r="AG156" s="30"/>
      <c r="AH156" s="30"/>
      <c r="AI156" s="30"/>
      <c r="AJ156" s="30" t="s">
        <v>96</v>
      </c>
      <c r="AK156" s="30">
        <v>52998506</v>
      </c>
      <c r="AL156" s="30"/>
      <c r="AM156" s="30" t="s">
        <v>136</v>
      </c>
      <c r="AN156" s="30"/>
      <c r="AO156" s="30" t="s">
        <v>2326</v>
      </c>
      <c r="AP156" s="30">
        <v>7</v>
      </c>
      <c r="AQ156" s="30" t="s">
        <v>100</v>
      </c>
      <c r="AR156" s="30">
        <v>0</v>
      </c>
      <c r="AS156" s="30" t="s">
        <v>111</v>
      </c>
      <c r="AT156" s="30">
        <v>0</v>
      </c>
      <c r="AU156" s="30">
        <v>0</v>
      </c>
      <c r="AV156" s="72">
        <v>43458</v>
      </c>
      <c r="AW156" s="72">
        <v>43465</v>
      </c>
      <c r="AX156" s="30">
        <v>147</v>
      </c>
      <c r="AY156" s="30">
        <v>100</v>
      </c>
      <c r="AZ156" s="30">
        <v>100</v>
      </c>
      <c r="BA156" s="30">
        <v>100</v>
      </c>
      <c r="BB156" s="30">
        <v>100</v>
      </c>
      <c r="BC156" s="234" t="s">
        <v>2054</v>
      </c>
      <c r="BD156" s="20" t="s">
        <v>2056</v>
      </c>
      <c r="BE156" s="20" t="s">
        <v>2057</v>
      </c>
    </row>
    <row r="157" spans="1:57" s="248" customFormat="1" x14ac:dyDescent="0.25">
      <c r="A157" s="20">
        <v>47718</v>
      </c>
      <c r="B157" s="85">
        <v>43462</v>
      </c>
      <c r="C157" s="229">
        <v>80418</v>
      </c>
      <c r="D157" s="85">
        <v>43462</v>
      </c>
      <c r="E157" s="30" t="s">
        <v>64</v>
      </c>
      <c r="F157" s="30"/>
      <c r="G157" s="230">
        <v>148</v>
      </c>
      <c r="H157" s="241">
        <v>43462</v>
      </c>
      <c r="I157" s="30" t="s">
        <v>102</v>
      </c>
      <c r="J157" s="250" t="s">
        <v>2460</v>
      </c>
      <c r="K157" s="232" t="s">
        <v>113</v>
      </c>
      <c r="L157" s="233" t="s">
        <v>92</v>
      </c>
      <c r="M157" s="30"/>
      <c r="N157" s="30" t="s">
        <v>1187</v>
      </c>
      <c r="O157" s="235">
        <v>9353400</v>
      </c>
      <c r="P157" s="30" t="s">
        <v>76</v>
      </c>
      <c r="Q157" s="30">
        <v>830000212</v>
      </c>
      <c r="R157" s="30" t="s">
        <v>131</v>
      </c>
      <c r="S157" s="30" t="s">
        <v>82</v>
      </c>
      <c r="T157" s="30" t="s">
        <v>70</v>
      </c>
      <c r="U157" s="20"/>
      <c r="V157" s="236">
        <v>830037946</v>
      </c>
      <c r="W157" s="30" t="s">
        <v>106</v>
      </c>
      <c r="X157" s="230">
        <v>148</v>
      </c>
      <c r="Y157" s="188" t="s">
        <v>2303</v>
      </c>
      <c r="Z157" s="30" t="s">
        <v>126</v>
      </c>
      <c r="AA157" s="30" t="s">
        <v>122</v>
      </c>
      <c r="AB157" s="72"/>
      <c r="AC157" s="30" t="s">
        <v>86</v>
      </c>
      <c r="AD157" s="30" t="s">
        <v>120</v>
      </c>
      <c r="AE157" s="30"/>
      <c r="AF157" s="30"/>
      <c r="AG157" s="30"/>
      <c r="AH157" s="30"/>
      <c r="AI157" s="30"/>
      <c r="AJ157" s="30" t="s">
        <v>96</v>
      </c>
      <c r="AK157" s="30">
        <v>52998506</v>
      </c>
      <c r="AL157" s="30"/>
      <c r="AM157" s="30" t="s">
        <v>136</v>
      </c>
      <c r="AN157" s="30"/>
      <c r="AO157" s="30" t="s">
        <v>2326</v>
      </c>
      <c r="AP157" s="30">
        <v>3</v>
      </c>
      <c r="AQ157" s="30" t="s">
        <v>100</v>
      </c>
      <c r="AR157" s="30">
        <v>0</v>
      </c>
      <c r="AS157" s="30" t="s">
        <v>111</v>
      </c>
      <c r="AT157" s="30">
        <v>0</v>
      </c>
      <c r="AU157" s="30">
        <v>0</v>
      </c>
      <c r="AV157" s="72">
        <v>43462</v>
      </c>
      <c r="AW157" s="72">
        <v>43465</v>
      </c>
      <c r="AX157" s="30">
        <v>148</v>
      </c>
      <c r="AY157" s="30">
        <v>100</v>
      </c>
      <c r="AZ157" s="30">
        <v>100</v>
      </c>
      <c r="BA157" s="30">
        <v>100</v>
      </c>
      <c r="BB157" s="30">
        <v>100</v>
      </c>
      <c r="BC157" s="234" t="s">
        <v>2054</v>
      </c>
      <c r="BD157" s="20" t="s">
        <v>2056</v>
      </c>
      <c r="BE157" s="20" t="s">
        <v>2057</v>
      </c>
    </row>
    <row r="158" spans="1:57" s="222" customFormat="1" x14ac:dyDescent="0.25">
      <c r="A158" s="20">
        <v>47518</v>
      </c>
      <c r="B158" s="85">
        <v>43458</v>
      </c>
      <c r="C158" s="229">
        <v>80518</v>
      </c>
      <c r="D158" s="85">
        <v>43462</v>
      </c>
      <c r="E158" s="30" t="s">
        <v>64</v>
      </c>
      <c r="F158" s="30"/>
      <c r="G158" s="230">
        <v>149</v>
      </c>
      <c r="H158" s="231">
        <v>43462</v>
      </c>
      <c r="I158" s="30" t="s">
        <v>65</v>
      </c>
      <c r="J158" s="251" t="s">
        <v>2471</v>
      </c>
      <c r="K158" s="232" t="s">
        <v>113</v>
      </c>
      <c r="L158" s="233" t="s">
        <v>92</v>
      </c>
      <c r="M158" s="30"/>
      <c r="N158" s="30" t="s">
        <v>1187</v>
      </c>
      <c r="O158" s="235">
        <v>11878997</v>
      </c>
      <c r="P158" s="30" t="s">
        <v>76</v>
      </c>
      <c r="Q158" s="30">
        <v>830000212</v>
      </c>
      <c r="R158" s="30" t="s">
        <v>131</v>
      </c>
      <c r="S158" s="30" t="s">
        <v>82</v>
      </c>
      <c r="T158" s="30" t="s">
        <v>70</v>
      </c>
      <c r="U158" s="20"/>
      <c r="V158" s="236">
        <v>900613160</v>
      </c>
      <c r="W158" s="30" t="s">
        <v>131</v>
      </c>
      <c r="X158" s="230">
        <v>149</v>
      </c>
      <c r="Y158" s="251" t="s">
        <v>2472</v>
      </c>
      <c r="Z158" s="30" t="s">
        <v>126</v>
      </c>
      <c r="AA158" s="30" t="s">
        <v>122</v>
      </c>
      <c r="AB158" s="72"/>
      <c r="AC158" s="30" t="s">
        <v>86</v>
      </c>
      <c r="AD158" s="30" t="s">
        <v>120</v>
      </c>
      <c r="AE158" s="30"/>
      <c r="AF158" s="30"/>
      <c r="AG158" s="30"/>
      <c r="AH158" s="30"/>
      <c r="AI158" s="30"/>
      <c r="AJ158" s="30" t="s">
        <v>96</v>
      </c>
      <c r="AK158" s="30">
        <v>46377028</v>
      </c>
      <c r="AL158" s="30"/>
      <c r="AM158" s="30" t="s">
        <v>81</v>
      </c>
      <c r="AN158" s="30"/>
      <c r="AO158" s="30" t="s">
        <v>1977</v>
      </c>
      <c r="AP158" s="30">
        <v>30</v>
      </c>
      <c r="AQ158" s="30" t="s">
        <v>100</v>
      </c>
      <c r="AR158" s="30">
        <v>0</v>
      </c>
      <c r="AS158" s="30" t="s">
        <v>111</v>
      </c>
      <c r="AT158" s="30">
        <v>0</v>
      </c>
      <c r="AU158" s="30">
        <v>0</v>
      </c>
      <c r="AV158" s="72">
        <v>43462</v>
      </c>
      <c r="AW158" s="72">
        <v>43493</v>
      </c>
      <c r="AX158" s="30">
        <v>149</v>
      </c>
      <c r="AY158" s="30">
        <v>100</v>
      </c>
      <c r="AZ158" s="30">
        <v>100</v>
      </c>
      <c r="BA158" s="30">
        <v>100</v>
      </c>
      <c r="BB158" s="30">
        <v>100</v>
      </c>
      <c r="BC158" s="234"/>
      <c r="BD158" s="20" t="s">
        <v>2067</v>
      </c>
      <c r="BE158" s="20" t="s">
        <v>1931</v>
      </c>
    </row>
    <row r="159" spans="1:57" x14ac:dyDescent="0.25">
      <c r="A159" s="13">
        <v>-1</v>
      </c>
      <c r="B159" s="18"/>
      <c r="C159" s="14"/>
      <c r="D159" s="14"/>
      <c r="E159" s="2" t="s">
        <v>62</v>
      </c>
      <c r="F159" s="2" t="s">
        <v>62</v>
      </c>
      <c r="G159" s="2" t="s">
        <v>62</v>
      </c>
      <c r="H159" s="2" t="s">
        <v>62</v>
      </c>
      <c r="I159" s="2" t="s">
        <v>62</v>
      </c>
      <c r="J159" s="2" t="s">
        <v>62</v>
      </c>
      <c r="K159" s="2" t="s">
        <v>62</v>
      </c>
      <c r="L159" s="2" t="s">
        <v>62</v>
      </c>
      <c r="M159" s="2" t="s">
        <v>62</v>
      </c>
      <c r="N159" s="2" t="s">
        <v>62</v>
      </c>
      <c r="O159" s="2" t="s">
        <v>62</v>
      </c>
      <c r="P159" s="2" t="s">
        <v>62</v>
      </c>
      <c r="Q159" s="2" t="s">
        <v>62</v>
      </c>
      <c r="R159" s="2" t="s">
        <v>62</v>
      </c>
      <c r="S159" s="2" t="s">
        <v>62</v>
      </c>
      <c r="T159" s="2" t="s">
        <v>62</v>
      </c>
      <c r="U159" s="2" t="s">
        <v>62</v>
      </c>
      <c r="V159" s="2" t="s">
        <v>62</v>
      </c>
      <c r="W159" s="2" t="s">
        <v>62</v>
      </c>
      <c r="X159" s="2" t="s">
        <v>62</v>
      </c>
      <c r="Y159" s="2" t="s">
        <v>62</v>
      </c>
      <c r="Z159" s="2" t="s">
        <v>62</v>
      </c>
      <c r="AA159" s="2" t="s">
        <v>62</v>
      </c>
      <c r="AB159" s="2" t="s">
        <v>62</v>
      </c>
      <c r="AC159" s="2" t="s">
        <v>62</v>
      </c>
      <c r="AD159" s="2" t="s">
        <v>62</v>
      </c>
      <c r="AE159" s="2" t="s">
        <v>62</v>
      </c>
      <c r="AF159" s="2" t="s">
        <v>62</v>
      </c>
      <c r="AG159" s="2" t="s">
        <v>62</v>
      </c>
      <c r="AH159" s="2" t="s">
        <v>62</v>
      </c>
      <c r="AI159" s="2" t="s">
        <v>62</v>
      </c>
      <c r="AJ159" s="2" t="s">
        <v>62</v>
      </c>
      <c r="AK159" s="2" t="s">
        <v>62</v>
      </c>
      <c r="AL159" s="2" t="s">
        <v>62</v>
      </c>
      <c r="AM159" s="2" t="s">
        <v>62</v>
      </c>
      <c r="AN159" s="2" t="s">
        <v>62</v>
      </c>
      <c r="AO159" s="2" t="s">
        <v>62</v>
      </c>
      <c r="AP159" s="2" t="s">
        <v>62</v>
      </c>
      <c r="AQ159" s="2" t="s">
        <v>62</v>
      </c>
      <c r="AR159" s="2" t="s">
        <v>62</v>
      </c>
      <c r="AS159" s="2" t="s">
        <v>62</v>
      </c>
      <c r="AT159" s="2" t="s">
        <v>62</v>
      </c>
      <c r="AU159" s="2" t="s">
        <v>62</v>
      </c>
      <c r="AV159" s="2" t="s">
        <v>62</v>
      </c>
      <c r="AW159" s="2" t="s">
        <v>62</v>
      </c>
      <c r="AX159" s="2" t="s">
        <v>62</v>
      </c>
      <c r="AY159" s="2" t="s">
        <v>62</v>
      </c>
      <c r="AZ159" s="2" t="s">
        <v>62</v>
      </c>
      <c r="BA159" s="2" t="s">
        <v>62</v>
      </c>
      <c r="BB159" s="2" t="s">
        <v>62</v>
      </c>
      <c r="BC159" s="2" t="s">
        <v>62</v>
      </c>
    </row>
    <row r="160" spans="1:57" x14ac:dyDescent="0.25">
      <c r="A160" s="1">
        <v>999999</v>
      </c>
      <c r="B160" s="18"/>
      <c r="C160" t="s">
        <v>63</v>
      </c>
      <c r="E160" s="2" t="s">
        <v>62</v>
      </c>
      <c r="F160" s="2" t="s">
        <v>62</v>
      </c>
      <c r="G160" s="2" t="s">
        <v>62</v>
      </c>
      <c r="H160" s="2" t="s">
        <v>62</v>
      </c>
      <c r="I160" s="2" t="s">
        <v>62</v>
      </c>
      <c r="J160" s="2" t="s">
        <v>62</v>
      </c>
      <c r="K160" s="2" t="s">
        <v>62</v>
      </c>
      <c r="L160" s="2" t="s">
        <v>62</v>
      </c>
      <c r="M160" s="2" t="s">
        <v>62</v>
      </c>
      <c r="N160" s="2" t="s">
        <v>62</v>
      </c>
      <c r="O160" s="255">
        <f>SUM(O11:O158)</f>
        <v>4563396038.3500004</v>
      </c>
      <c r="P160" s="2" t="s">
        <v>62</v>
      </c>
      <c r="Q160" s="2" t="s">
        <v>62</v>
      </c>
      <c r="R160" s="2" t="s">
        <v>62</v>
      </c>
      <c r="S160" s="2" t="s">
        <v>62</v>
      </c>
      <c r="T160" s="2" t="s">
        <v>62</v>
      </c>
      <c r="U160" s="2" t="s">
        <v>62</v>
      </c>
      <c r="V160" s="2" t="s">
        <v>62</v>
      </c>
      <c r="W160" s="2" t="s">
        <v>62</v>
      </c>
      <c r="X160" s="2" t="s">
        <v>62</v>
      </c>
      <c r="Y160" s="2" t="s">
        <v>62</v>
      </c>
      <c r="Z160" s="2" t="s">
        <v>62</v>
      </c>
      <c r="AA160" s="2" t="s">
        <v>62</v>
      </c>
      <c r="AB160" s="2" t="s">
        <v>62</v>
      </c>
      <c r="AC160" s="2" t="s">
        <v>62</v>
      </c>
      <c r="AD160" s="2" t="s">
        <v>62</v>
      </c>
      <c r="AE160" s="2" t="s">
        <v>62</v>
      </c>
      <c r="AF160" s="2" t="s">
        <v>62</v>
      </c>
      <c r="AG160" s="2" t="s">
        <v>62</v>
      </c>
      <c r="AH160" s="2" t="s">
        <v>62</v>
      </c>
      <c r="AI160" s="2" t="s">
        <v>62</v>
      </c>
      <c r="AJ160" s="2" t="s">
        <v>62</v>
      </c>
      <c r="AK160" s="2" t="s">
        <v>62</v>
      </c>
      <c r="AL160" s="2" t="s">
        <v>62</v>
      </c>
      <c r="AM160" s="2" t="s">
        <v>62</v>
      </c>
      <c r="AN160" s="2" t="s">
        <v>62</v>
      </c>
      <c r="AO160" s="2" t="s">
        <v>62</v>
      </c>
      <c r="AP160" s="2" t="s">
        <v>62</v>
      </c>
      <c r="AQ160" s="2" t="s">
        <v>62</v>
      </c>
      <c r="AS160" s="2" t="s">
        <v>62</v>
      </c>
      <c r="AT160" s="247">
        <f>SUM(AT11:AT158)</f>
        <v>35024593</v>
      </c>
      <c r="AU160" s="2" t="s">
        <v>62</v>
      </c>
      <c r="AV160" s="2" t="s">
        <v>62</v>
      </c>
      <c r="AW160" s="2" t="s">
        <v>62</v>
      </c>
      <c r="AX160" s="2" t="s">
        <v>62</v>
      </c>
      <c r="AY160" s="2" t="s">
        <v>62</v>
      </c>
      <c r="AZ160" s="2" t="s">
        <v>62</v>
      </c>
      <c r="BA160" s="2" t="s">
        <v>62</v>
      </c>
      <c r="BB160" s="2" t="s">
        <v>62</v>
      </c>
      <c r="BC160" s="2" t="s">
        <v>62</v>
      </c>
    </row>
    <row r="161" spans="15:15" x14ac:dyDescent="0.25">
      <c r="O161" s="256"/>
    </row>
    <row r="162" spans="15:15" x14ac:dyDescent="0.25">
      <c r="O162" s="255"/>
    </row>
    <row r="351150" spans="1:16" x14ac:dyDescent="0.25">
      <c r="A351150" t="s">
        <v>64</v>
      </c>
      <c r="C351150" t="s">
        <v>65</v>
      </c>
      <c r="E351150" t="s">
        <v>113</v>
      </c>
      <c r="F351150" t="s">
        <v>66</v>
      </c>
      <c r="G351150" t="s">
        <v>67</v>
      </c>
      <c r="H351150" t="s">
        <v>68</v>
      </c>
      <c r="I351150" t="s">
        <v>69</v>
      </c>
      <c r="J351150" t="s">
        <v>70</v>
      </c>
      <c r="K351150" t="s">
        <v>71</v>
      </c>
      <c r="L351150" t="s">
        <v>72</v>
      </c>
      <c r="M351150" t="s">
        <v>73</v>
      </c>
      <c r="N351150" t="s">
        <v>70</v>
      </c>
      <c r="O351150" t="s">
        <v>74</v>
      </c>
      <c r="P351150" t="s">
        <v>75</v>
      </c>
    </row>
    <row r="351151" spans="1:16" x14ac:dyDescent="0.25">
      <c r="A351151" t="s">
        <v>76</v>
      </c>
      <c r="C351151" t="s">
        <v>77</v>
      </c>
      <c r="E351151" t="s">
        <v>78</v>
      </c>
      <c r="F351151" t="s">
        <v>79</v>
      </c>
      <c r="G351151" t="s">
        <v>80</v>
      </c>
      <c r="H351151" t="s">
        <v>81</v>
      </c>
      <c r="I351151" t="s">
        <v>82</v>
      </c>
      <c r="J351151" t="s">
        <v>83</v>
      </c>
      <c r="K351151" t="s">
        <v>84</v>
      </c>
      <c r="L351151" t="s">
        <v>85</v>
      </c>
      <c r="M351151" t="s">
        <v>86</v>
      </c>
      <c r="N351151" t="s">
        <v>87</v>
      </c>
      <c r="O351151" t="s">
        <v>88</v>
      </c>
      <c r="P351151" t="s">
        <v>89</v>
      </c>
    </row>
    <row r="351152" spans="1:16" x14ac:dyDescent="0.25">
      <c r="C351152" t="s">
        <v>90</v>
      </c>
      <c r="E351152" t="s">
        <v>91</v>
      </c>
      <c r="F351152" t="s">
        <v>92</v>
      </c>
      <c r="G351152" t="s">
        <v>93</v>
      </c>
      <c r="H351152" t="s">
        <v>94</v>
      </c>
      <c r="I351152" t="s">
        <v>95</v>
      </c>
      <c r="J351152" t="s">
        <v>96</v>
      </c>
      <c r="K351152" t="s">
        <v>97</v>
      </c>
      <c r="L351152" t="s">
        <v>98</v>
      </c>
      <c r="M351152" t="s">
        <v>99</v>
      </c>
      <c r="N351152" t="s">
        <v>96</v>
      </c>
      <c r="O351152" t="s">
        <v>100</v>
      </c>
      <c r="P351152" t="s">
        <v>101</v>
      </c>
    </row>
    <row r="351153" spans="3:16" x14ac:dyDescent="0.25">
      <c r="C351153" t="s">
        <v>102</v>
      </c>
      <c r="E351153" t="s">
        <v>103</v>
      </c>
      <c r="F351153" t="s">
        <v>104</v>
      </c>
      <c r="G351153" t="s">
        <v>105</v>
      </c>
      <c r="H351153" t="s">
        <v>106</v>
      </c>
      <c r="I351153" t="s">
        <v>107</v>
      </c>
      <c r="J351153" t="s">
        <v>108</v>
      </c>
      <c r="K351153" t="s">
        <v>109</v>
      </c>
      <c r="L351153" t="s">
        <v>110</v>
      </c>
      <c r="M351153" t="s">
        <v>107</v>
      </c>
      <c r="N351153" t="s">
        <v>108</v>
      </c>
      <c r="P351153" t="s">
        <v>111</v>
      </c>
    </row>
    <row r="351154" spans="3:16" x14ac:dyDescent="0.25">
      <c r="C351154" t="s">
        <v>112</v>
      </c>
      <c r="E351154" t="s">
        <v>113</v>
      </c>
      <c r="F351154" t="s">
        <v>114</v>
      </c>
      <c r="G351154" t="s">
        <v>115</v>
      </c>
      <c r="H351154" t="s">
        <v>116</v>
      </c>
      <c r="J351154" t="s">
        <v>117</v>
      </c>
      <c r="K351154" t="s">
        <v>118</v>
      </c>
      <c r="L351154" t="s">
        <v>119</v>
      </c>
      <c r="N351154" t="s">
        <v>120</v>
      </c>
    </row>
    <row r="351155" spans="3:16" x14ac:dyDescent="0.25">
      <c r="C351155" t="s">
        <v>121</v>
      </c>
      <c r="E351155" t="s">
        <v>122</v>
      </c>
      <c r="F351155" t="s">
        <v>123</v>
      </c>
      <c r="G351155" t="s">
        <v>124</v>
      </c>
      <c r="H351155" t="s">
        <v>125</v>
      </c>
      <c r="K351155" t="s">
        <v>126</v>
      </c>
      <c r="L351155" t="s">
        <v>127</v>
      </c>
    </row>
    <row r="351156" spans="3:16" x14ac:dyDescent="0.25">
      <c r="C351156" t="s">
        <v>128</v>
      </c>
      <c r="F351156" t="s">
        <v>129</v>
      </c>
      <c r="G351156" t="s">
        <v>130</v>
      </c>
      <c r="H351156" t="s">
        <v>131</v>
      </c>
      <c r="L351156" t="s">
        <v>132</v>
      </c>
    </row>
    <row r="351157" spans="3:16" x14ac:dyDescent="0.25">
      <c r="C351157" t="s">
        <v>133</v>
      </c>
      <c r="F351157" t="s">
        <v>134</v>
      </c>
      <c r="G351157" t="s">
        <v>135</v>
      </c>
      <c r="H351157" t="s">
        <v>136</v>
      </c>
      <c r="L351157" t="s">
        <v>137</v>
      </c>
    </row>
    <row r="351158" spans="3:16" x14ac:dyDescent="0.25">
      <c r="C351158" t="s">
        <v>138</v>
      </c>
      <c r="F351158" t="s">
        <v>139</v>
      </c>
      <c r="G351158" t="s">
        <v>140</v>
      </c>
      <c r="H351158" t="s">
        <v>141</v>
      </c>
      <c r="L351158" t="s">
        <v>142</v>
      </c>
    </row>
    <row r="351159" spans="3:16" x14ac:dyDescent="0.25">
      <c r="C351159" t="s">
        <v>143</v>
      </c>
      <c r="F351159" t="s">
        <v>144</v>
      </c>
      <c r="G351159" t="s">
        <v>145</v>
      </c>
      <c r="H351159" t="s">
        <v>146</v>
      </c>
      <c r="L351159" t="s">
        <v>147</v>
      </c>
    </row>
    <row r="351160" spans="3:16" x14ac:dyDescent="0.25">
      <c r="C351160" t="s">
        <v>148</v>
      </c>
      <c r="F351160" t="s">
        <v>149</v>
      </c>
      <c r="G351160" t="s">
        <v>150</v>
      </c>
      <c r="H351160" t="s">
        <v>151</v>
      </c>
      <c r="L351160" t="s">
        <v>152</v>
      </c>
    </row>
    <row r="351161" spans="3:16" x14ac:dyDescent="0.25">
      <c r="C351161" t="s">
        <v>153</v>
      </c>
      <c r="F351161" t="s">
        <v>154</v>
      </c>
      <c r="G351161" t="s">
        <v>155</v>
      </c>
      <c r="L351161" t="s">
        <v>156</v>
      </c>
    </row>
    <row r="351162" spans="3:16" x14ac:dyDescent="0.25">
      <c r="C351162" t="s">
        <v>157</v>
      </c>
      <c r="F351162" t="s">
        <v>158</v>
      </c>
      <c r="G351162" t="s">
        <v>159</v>
      </c>
      <c r="L351162" t="s">
        <v>160</v>
      </c>
    </row>
    <row r="351163" spans="3:16" x14ac:dyDescent="0.25">
      <c r="C351163" t="s">
        <v>161</v>
      </c>
      <c r="F351163" t="s">
        <v>162</v>
      </c>
      <c r="G351163" t="s">
        <v>163</v>
      </c>
      <c r="L351163" t="s">
        <v>164</v>
      </c>
    </row>
    <row r="351164" spans="3:16" x14ac:dyDescent="0.25">
      <c r="C351164" t="s">
        <v>165</v>
      </c>
      <c r="F351164" t="s">
        <v>166</v>
      </c>
      <c r="G351164" t="s">
        <v>167</v>
      </c>
      <c r="L351164" t="s">
        <v>168</v>
      </c>
    </row>
    <row r="351165" spans="3:16" x14ac:dyDescent="0.25">
      <c r="C351165" t="s">
        <v>169</v>
      </c>
      <c r="F351165" t="s">
        <v>170</v>
      </c>
      <c r="G351165" t="s">
        <v>171</v>
      </c>
      <c r="L351165" t="s">
        <v>172</v>
      </c>
    </row>
    <row r="351166" spans="3:16" x14ac:dyDescent="0.25">
      <c r="C351166" t="s">
        <v>173</v>
      </c>
      <c r="F351166" t="s">
        <v>174</v>
      </c>
      <c r="G351166" t="s">
        <v>175</v>
      </c>
      <c r="L351166" t="s">
        <v>176</v>
      </c>
    </row>
    <row r="351167" spans="3:16" x14ac:dyDescent="0.25">
      <c r="C351167" t="s">
        <v>177</v>
      </c>
      <c r="F351167" t="s">
        <v>178</v>
      </c>
      <c r="G351167" t="s">
        <v>179</v>
      </c>
      <c r="L351167" t="s">
        <v>180</v>
      </c>
    </row>
    <row r="351168" spans="3:16" x14ac:dyDescent="0.25">
      <c r="C351168" t="s">
        <v>181</v>
      </c>
      <c r="F351168" t="s">
        <v>182</v>
      </c>
      <c r="G351168" t="s">
        <v>183</v>
      </c>
      <c r="L351168" t="s">
        <v>184</v>
      </c>
    </row>
    <row r="351169" spans="3:12" x14ac:dyDescent="0.25">
      <c r="C351169" t="s">
        <v>185</v>
      </c>
      <c r="F351169" t="s">
        <v>2062</v>
      </c>
      <c r="G351169" t="s">
        <v>186</v>
      </c>
      <c r="L351169" t="s">
        <v>187</v>
      </c>
    </row>
    <row r="351170" spans="3:12" x14ac:dyDescent="0.25">
      <c r="C351170" t="s">
        <v>188</v>
      </c>
      <c r="F351170" t="s">
        <v>2063</v>
      </c>
      <c r="G351170" t="s">
        <v>189</v>
      </c>
      <c r="L351170" t="s">
        <v>190</v>
      </c>
    </row>
    <row r="351171" spans="3:12" x14ac:dyDescent="0.25">
      <c r="C351171" t="s">
        <v>191</v>
      </c>
      <c r="F351171" t="s">
        <v>2064</v>
      </c>
      <c r="G351171" t="s">
        <v>192</v>
      </c>
      <c r="L351171" t="s">
        <v>193</v>
      </c>
    </row>
    <row r="351172" spans="3:12" x14ac:dyDescent="0.25">
      <c r="C351172" t="s">
        <v>194</v>
      </c>
      <c r="F351172" t="s">
        <v>2061</v>
      </c>
      <c r="G351172" t="s">
        <v>195</v>
      </c>
      <c r="L351172" t="s">
        <v>196</v>
      </c>
    </row>
    <row r="351173" spans="3:12" x14ac:dyDescent="0.25">
      <c r="C351173" t="s">
        <v>197</v>
      </c>
      <c r="F351173" t="s">
        <v>122</v>
      </c>
      <c r="G351173" t="s">
        <v>198</v>
      </c>
      <c r="L351173" t="s">
        <v>199</v>
      </c>
    </row>
    <row r="351174" spans="3:12" x14ac:dyDescent="0.25">
      <c r="C351174" t="s">
        <v>200</v>
      </c>
      <c r="G351174" t="s">
        <v>201</v>
      </c>
      <c r="L351174" t="s">
        <v>202</v>
      </c>
    </row>
    <row r="351175" spans="3:12" x14ac:dyDescent="0.25">
      <c r="C351175" t="s">
        <v>203</v>
      </c>
      <c r="G351175" t="s">
        <v>204</v>
      </c>
      <c r="L351175" t="s">
        <v>205</v>
      </c>
    </row>
    <row r="351176" spans="3:12" x14ac:dyDescent="0.25">
      <c r="C351176" t="s">
        <v>206</v>
      </c>
      <c r="G351176" t="s">
        <v>207</v>
      </c>
      <c r="L351176" t="s">
        <v>208</v>
      </c>
    </row>
    <row r="351177" spans="3:12" x14ac:dyDescent="0.25">
      <c r="C351177" t="s">
        <v>209</v>
      </c>
      <c r="G351177" t="s">
        <v>210</v>
      </c>
      <c r="L351177" t="s">
        <v>211</v>
      </c>
    </row>
    <row r="351178" spans="3:12" x14ac:dyDescent="0.25">
      <c r="C351178" t="s">
        <v>212</v>
      </c>
      <c r="G351178" t="s">
        <v>213</v>
      </c>
      <c r="L351178" t="s">
        <v>214</v>
      </c>
    </row>
    <row r="351179" spans="3:12" x14ac:dyDescent="0.25">
      <c r="C351179" t="s">
        <v>215</v>
      </c>
      <c r="G351179" t="s">
        <v>216</v>
      </c>
      <c r="L351179" t="s">
        <v>217</v>
      </c>
    </row>
    <row r="351180" spans="3:12" x14ac:dyDescent="0.25">
      <c r="C351180" t="s">
        <v>218</v>
      </c>
      <c r="G351180" t="s">
        <v>219</v>
      </c>
      <c r="L351180" t="s">
        <v>220</v>
      </c>
    </row>
    <row r="351181" spans="3:12" x14ac:dyDescent="0.25">
      <c r="C351181" t="s">
        <v>221</v>
      </c>
      <c r="G351181" t="s">
        <v>222</v>
      </c>
      <c r="L351181" t="s">
        <v>223</v>
      </c>
    </row>
    <row r="351182" spans="3:12" x14ac:dyDescent="0.25">
      <c r="C351182" t="s">
        <v>224</v>
      </c>
      <c r="G351182" t="s">
        <v>225</v>
      </c>
      <c r="L351182" t="s">
        <v>226</v>
      </c>
    </row>
    <row r="351183" spans="3:12" x14ac:dyDescent="0.25">
      <c r="C351183" t="s">
        <v>227</v>
      </c>
      <c r="G351183" t="s">
        <v>228</v>
      </c>
      <c r="L351183" t="s">
        <v>229</v>
      </c>
    </row>
    <row r="351184" spans="3:12" x14ac:dyDescent="0.25">
      <c r="C351184" t="s">
        <v>230</v>
      </c>
      <c r="G351184" t="s">
        <v>231</v>
      </c>
      <c r="L351184" t="s">
        <v>232</v>
      </c>
    </row>
    <row r="351185" spans="3:12" x14ac:dyDescent="0.25">
      <c r="C351185" t="s">
        <v>233</v>
      </c>
      <c r="G351185" t="s">
        <v>234</v>
      </c>
      <c r="L351185" t="s">
        <v>235</v>
      </c>
    </row>
    <row r="351186" spans="3:12" x14ac:dyDescent="0.25">
      <c r="C351186" t="s">
        <v>236</v>
      </c>
      <c r="G351186" t="s">
        <v>237</v>
      </c>
      <c r="L351186" t="s">
        <v>238</v>
      </c>
    </row>
    <row r="351187" spans="3:12" x14ac:dyDescent="0.25">
      <c r="C351187" t="s">
        <v>239</v>
      </c>
      <c r="G351187" t="s">
        <v>240</v>
      </c>
      <c r="L351187" t="s">
        <v>241</v>
      </c>
    </row>
    <row r="351188" spans="3:12" x14ac:dyDescent="0.25">
      <c r="C351188" t="s">
        <v>242</v>
      </c>
      <c r="G351188" t="s">
        <v>243</v>
      </c>
      <c r="L351188" t="s">
        <v>244</v>
      </c>
    </row>
    <row r="351189" spans="3:12" x14ac:dyDescent="0.25">
      <c r="C351189" t="s">
        <v>245</v>
      </c>
      <c r="G351189" t="s">
        <v>246</v>
      </c>
      <c r="L351189" t="s">
        <v>247</v>
      </c>
    </row>
    <row r="351190" spans="3:12" x14ac:dyDescent="0.25">
      <c r="C351190" t="s">
        <v>248</v>
      </c>
      <c r="G351190" t="s">
        <v>249</v>
      </c>
      <c r="L351190" t="s">
        <v>250</v>
      </c>
    </row>
    <row r="351191" spans="3:12" x14ac:dyDescent="0.25">
      <c r="C351191" t="s">
        <v>251</v>
      </c>
      <c r="G351191" t="s">
        <v>252</v>
      </c>
      <c r="L351191" t="s">
        <v>253</v>
      </c>
    </row>
    <row r="351192" spans="3:12" x14ac:dyDescent="0.25">
      <c r="C351192" t="s">
        <v>254</v>
      </c>
      <c r="G351192" t="s">
        <v>255</v>
      </c>
      <c r="L351192" t="s">
        <v>256</v>
      </c>
    </row>
    <row r="351193" spans="3:12" x14ac:dyDescent="0.25">
      <c r="C351193" t="s">
        <v>257</v>
      </c>
      <c r="G351193" t="s">
        <v>258</v>
      </c>
      <c r="L351193" t="s">
        <v>259</v>
      </c>
    </row>
    <row r="351194" spans="3:12" x14ac:dyDescent="0.25">
      <c r="C351194" t="s">
        <v>260</v>
      </c>
      <c r="G351194" t="s">
        <v>261</v>
      </c>
      <c r="L351194" t="s">
        <v>262</v>
      </c>
    </row>
    <row r="351195" spans="3:12" x14ac:dyDescent="0.25">
      <c r="C351195" t="s">
        <v>263</v>
      </c>
      <c r="G351195" t="s">
        <v>264</v>
      </c>
      <c r="L351195" t="s">
        <v>265</v>
      </c>
    </row>
    <row r="351196" spans="3:12" x14ac:dyDescent="0.25">
      <c r="C351196" t="s">
        <v>266</v>
      </c>
      <c r="G351196" t="s">
        <v>267</v>
      </c>
      <c r="L351196" t="s">
        <v>268</v>
      </c>
    </row>
    <row r="351197" spans="3:12" x14ac:dyDescent="0.25">
      <c r="C351197" t="s">
        <v>269</v>
      </c>
      <c r="G351197" t="s">
        <v>270</v>
      </c>
      <c r="L351197" t="s">
        <v>271</v>
      </c>
    </row>
    <row r="351198" spans="3:12" x14ac:dyDescent="0.25">
      <c r="C351198" t="s">
        <v>272</v>
      </c>
      <c r="G351198" t="s">
        <v>273</v>
      </c>
      <c r="L351198" t="s">
        <v>274</v>
      </c>
    </row>
    <row r="351199" spans="3:12" x14ac:dyDescent="0.25">
      <c r="C351199" t="s">
        <v>275</v>
      </c>
      <c r="G351199" t="s">
        <v>276</v>
      </c>
      <c r="L351199" t="s">
        <v>277</v>
      </c>
    </row>
    <row r="351200" spans="3:12" x14ac:dyDescent="0.25">
      <c r="C351200" t="s">
        <v>278</v>
      </c>
      <c r="G351200" t="s">
        <v>279</v>
      </c>
      <c r="L351200" t="s">
        <v>280</v>
      </c>
    </row>
    <row r="351201" spans="7:12" x14ac:dyDescent="0.25">
      <c r="G351201" t="s">
        <v>281</v>
      </c>
      <c r="L351201" t="s">
        <v>282</v>
      </c>
    </row>
    <row r="351202" spans="7:12" x14ac:dyDescent="0.25">
      <c r="G351202" t="s">
        <v>283</v>
      </c>
      <c r="L351202" t="s">
        <v>284</v>
      </c>
    </row>
    <row r="351203" spans="7:12" x14ac:dyDescent="0.25">
      <c r="G351203" t="s">
        <v>285</v>
      </c>
      <c r="L351203" t="s">
        <v>286</v>
      </c>
    </row>
    <row r="351204" spans="7:12" x14ac:dyDescent="0.25">
      <c r="G351204" t="s">
        <v>287</v>
      </c>
      <c r="L351204" t="s">
        <v>122</v>
      </c>
    </row>
    <row r="351205" spans="7:12" x14ac:dyDescent="0.25">
      <c r="G351205" t="s">
        <v>288</v>
      </c>
    </row>
    <row r="351206" spans="7:12" x14ac:dyDescent="0.25">
      <c r="G351206" t="s">
        <v>289</v>
      </c>
    </row>
    <row r="351207" spans="7:12" x14ac:dyDescent="0.25">
      <c r="G351207" t="s">
        <v>290</v>
      </c>
    </row>
    <row r="351208" spans="7:12" x14ac:dyDescent="0.25">
      <c r="G351208" t="s">
        <v>291</v>
      </c>
    </row>
    <row r="351209" spans="7:12" x14ac:dyDescent="0.25">
      <c r="G351209" t="s">
        <v>292</v>
      </c>
    </row>
    <row r="351210" spans="7:12" x14ac:dyDescent="0.25">
      <c r="G351210" t="s">
        <v>293</v>
      </c>
    </row>
    <row r="351211" spans="7:12" x14ac:dyDescent="0.25">
      <c r="G351211" t="s">
        <v>294</v>
      </c>
    </row>
    <row r="351212" spans="7:12" x14ac:dyDescent="0.25">
      <c r="G351212" t="s">
        <v>295</v>
      </c>
    </row>
    <row r="351213" spans="7:12" x14ac:dyDescent="0.25">
      <c r="G351213" t="s">
        <v>296</v>
      </c>
    </row>
    <row r="351214" spans="7:12" x14ac:dyDescent="0.25">
      <c r="G351214" t="s">
        <v>297</v>
      </c>
    </row>
    <row r="351215" spans="7:12" x14ac:dyDescent="0.25">
      <c r="G351215" t="s">
        <v>298</v>
      </c>
    </row>
    <row r="351216" spans="7:12" x14ac:dyDescent="0.25">
      <c r="G351216" t="s">
        <v>299</v>
      </c>
    </row>
    <row r="351217" spans="7:7" x14ac:dyDescent="0.25">
      <c r="G351217" t="s">
        <v>300</v>
      </c>
    </row>
    <row r="351218" spans="7:7" x14ac:dyDescent="0.25">
      <c r="G351218" t="s">
        <v>301</v>
      </c>
    </row>
    <row r="351219" spans="7:7" x14ac:dyDescent="0.25">
      <c r="G351219" t="s">
        <v>302</v>
      </c>
    </row>
    <row r="351220" spans="7:7" x14ac:dyDescent="0.25">
      <c r="G351220" t="s">
        <v>303</v>
      </c>
    </row>
    <row r="351221" spans="7:7" x14ac:dyDescent="0.25">
      <c r="G351221" t="s">
        <v>304</v>
      </c>
    </row>
    <row r="351222" spans="7:7" x14ac:dyDescent="0.25">
      <c r="G351222" t="s">
        <v>305</v>
      </c>
    </row>
    <row r="351223" spans="7:7" x14ac:dyDescent="0.25">
      <c r="G351223" t="s">
        <v>306</v>
      </c>
    </row>
    <row r="351224" spans="7:7" x14ac:dyDescent="0.25">
      <c r="G351224" t="s">
        <v>307</v>
      </c>
    </row>
    <row r="351225" spans="7:7" x14ac:dyDescent="0.25">
      <c r="G351225" t="s">
        <v>308</v>
      </c>
    </row>
    <row r="351226" spans="7:7" x14ac:dyDescent="0.25">
      <c r="G351226" t="s">
        <v>309</v>
      </c>
    </row>
    <row r="351227" spans="7:7" x14ac:dyDescent="0.25">
      <c r="G351227" t="s">
        <v>310</v>
      </c>
    </row>
    <row r="351228" spans="7:7" x14ac:dyDescent="0.25">
      <c r="G351228" t="s">
        <v>311</v>
      </c>
    </row>
    <row r="351229" spans="7:7" x14ac:dyDescent="0.25">
      <c r="G351229" t="s">
        <v>312</v>
      </c>
    </row>
    <row r="351230" spans="7:7" x14ac:dyDescent="0.25">
      <c r="G351230" t="s">
        <v>313</v>
      </c>
    </row>
    <row r="351231" spans="7:7" x14ac:dyDescent="0.25">
      <c r="G351231" t="s">
        <v>314</v>
      </c>
    </row>
    <row r="351232" spans="7:7" x14ac:dyDescent="0.25">
      <c r="G351232" t="s">
        <v>315</v>
      </c>
    </row>
    <row r="351233" spans="7:7" x14ac:dyDescent="0.25">
      <c r="G351233" t="s">
        <v>316</v>
      </c>
    </row>
    <row r="351234" spans="7:7" x14ac:dyDescent="0.25">
      <c r="G351234" t="s">
        <v>317</v>
      </c>
    </row>
    <row r="351235" spans="7:7" x14ac:dyDescent="0.25">
      <c r="G351235" t="s">
        <v>318</v>
      </c>
    </row>
    <row r="351236" spans="7:7" x14ac:dyDescent="0.25">
      <c r="G351236" t="s">
        <v>319</v>
      </c>
    </row>
    <row r="351237" spans="7:7" x14ac:dyDescent="0.25">
      <c r="G351237" t="s">
        <v>320</v>
      </c>
    </row>
    <row r="351238" spans="7:7" x14ac:dyDescent="0.25">
      <c r="G351238" t="s">
        <v>321</v>
      </c>
    </row>
    <row r="351239" spans="7:7" x14ac:dyDescent="0.25">
      <c r="G351239" t="s">
        <v>322</v>
      </c>
    </row>
    <row r="351240" spans="7:7" x14ac:dyDescent="0.25">
      <c r="G351240" t="s">
        <v>323</v>
      </c>
    </row>
    <row r="351241" spans="7:7" x14ac:dyDescent="0.25">
      <c r="G351241" t="s">
        <v>324</v>
      </c>
    </row>
    <row r="351242" spans="7:7" x14ac:dyDescent="0.25">
      <c r="G351242" t="s">
        <v>325</v>
      </c>
    </row>
    <row r="351243" spans="7:7" x14ac:dyDescent="0.25">
      <c r="G351243" t="s">
        <v>326</v>
      </c>
    </row>
    <row r="351244" spans="7:7" x14ac:dyDescent="0.25">
      <c r="G351244" t="s">
        <v>327</v>
      </c>
    </row>
    <row r="351245" spans="7:7" x14ac:dyDescent="0.25">
      <c r="G351245" t="s">
        <v>328</v>
      </c>
    </row>
    <row r="351246" spans="7:7" x14ac:dyDescent="0.25">
      <c r="G351246" t="s">
        <v>329</v>
      </c>
    </row>
    <row r="351247" spans="7:7" x14ac:dyDescent="0.25">
      <c r="G351247" t="s">
        <v>330</v>
      </c>
    </row>
    <row r="351248" spans="7:7" x14ac:dyDescent="0.25">
      <c r="G351248" t="s">
        <v>331</v>
      </c>
    </row>
    <row r="351249" spans="7:7" x14ac:dyDescent="0.25">
      <c r="G351249" t="s">
        <v>332</v>
      </c>
    </row>
    <row r="351250" spans="7:7" x14ac:dyDescent="0.25">
      <c r="G351250" t="s">
        <v>333</v>
      </c>
    </row>
    <row r="351251" spans="7:7" x14ac:dyDescent="0.25">
      <c r="G351251" t="s">
        <v>334</v>
      </c>
    </row>
    <row r="351252" spans="7:7" x14ac:dyDescent="0.25">
      <c r="G351252" t="s">
        <v>335</v>
      </c>
    </row>
    <row r="351253" spans="7:7" x14ac:dyDescent="0.25">
      <c r="G351253" t="s">
        <v>336</v>
      </c>
    </row>
    <row r="351254" spans="7:7" x14ac:dyDescent="0.25">
      <c r="G351254" t="s">
        <v>337</v>
      </c>
    </row>
    <row r="351255" spans="7:7" x14ac:dyDescent="0.25">
      <c r="G351255" t="s">
        <v>338</v>
      </c>
    </row>
    <row r="351256" spans="7:7" x14ac:dyDescent="0.25">
      <c r="G351256" t="s">
        <v>339</v>
      </c>
    </row>
    <row r="351257" spans="7:7" x14ac:dyDescent="0.25">
      <c r="G351257" t="s">
        <v>340</v>
      </c>
    </row>
    <row r="351258" spans="7:7" x14ac:dyDescent="0.25">
      <c r="G351258" t="s">
        <v>341</v>
      </c>
    </row>
    <row r="351259" spans="7:7" x14ac:dyDescent="0.25">
      <c r="G351259" t="s">
        <v>342</v>
      </c>
    </row>
    <row r="351260" spans="7:7" x14ac:dyDescent="0.25">
      <c r="G351260" t="s">
        <v>343</v>
      </c>
    </row>
    <row r="351261" spans="7:7" x14ac:dyDescent="0.25">
      <c r="G351261" t="s">
        <v>344</v>
      </c>
    </row>
    <row r="351262" spans="7:7" x14ac:dyDescent="0.25">
      <c r="G351262" t="s">
        <v>345</v>
      </c>
    </row>
    <row r="351263" spans="7:7" x14ac:dyDescent="0.25">
      <c r="G351263" t="s">
        <v>346</v>
      </c>
    </row>
    <row r="351264" spans="7:7" x14ac:dyDescent="0.25">
      <c r="G351264" t="s">
        <v>347</v>
      </c>
    </row>
    <row r="351265" spans="7:7" x14ac:dyDescent="0.25">
      <c r="G351265" t="s">
        <v>348</v>
      </c>
    </row>
    <row r="351266" spans="7:7" x14ac:dyDescent="0.25">
      <c r="G351266" t="s">
        <v>349</v>
      </c>
    </row>
    <row r="351267" spans="7:7" x14ac:dyDescent="0.25">
      <c r="G351267" t="s">
        <v>350</v>
      </c>
    </row>
    <row r="351268" spans="7:7" x14ac:dyDescent="0.25">
      <c r="G351268" t="s">
        <v>351</v>
      </c>
    </row>
    <row r="351269" spans="7:7" x14ac:dyDescent="0.25">
      <c r="G351269" t="s">
        <v>352</v>
      </c>
    </row>
    <row r="351270" spans="7:7" x14ac:dyDescent="0.25">
      <c r="G351270" t="s">
        <v>353</v>
      </c>
    </row>
    <row r="351271" spans="7:7" x14ac:dyDescent="0.25">
      <c r="G351271" t="s">
        <v>354</v>
      </c>
    </row>
    <row r="351272" spans="7:7" x14ac:dyDescent="0.25">
      <c r="G351272" t="s">
        <v>355</v>
      </c>
    </row>
    <row r="351273" spans="7:7" x14ac:dyDescent="0.25">
      <c r="G351273" t="s">
        <v>356</v>
      </c>
    </row>
    <row r="351274" spans="7:7" x14ac:dyDescent="0.25">
      <c r="G351274" t="s">
        <v>357</v>
      </c>
    </row>
    <row r="351275" spans="7:7" x14ac:dyDescent="0.25">
      <c r="G351275" t="s">
        <v>358</v>
      </c>
    </row>
    <row r="351276" spans="7:7" x14ac:dyDescent="0.25">
      <c r="G351276" t="s">
        <v>359</v>
      </c>
    </row>
    <row r="351277" spans="7:7" x14ac:dyDescent="0.25">
      <c r="G351277" t="s">
        <v>360</v>
      </c>
    </row>
    <row r="351278" spans="7:7" x14ac:dyDescent="0.25">
      <c r="G351278" t="s">
        <v>361</v>
      </c>
    </row>
    <row r="351279" spans="7:7" x14ac:dyDescent="0.25">
      <c r="G351279" t="s">
        <v>362</v>
      </c>
    </row>
    <row r="351280" spans="7:7" x14ac:dyDescent="0.25">
      <c r="G351280" t="s">
        <v>363</v>
      </c>
    </row>
    <row r="351281" spans="7:7" x14ac:dyDescent="0.25">
      <c r="G351281" t="s">
        <v>364</v>
      </c>
    </row>
    <row r="351282" spans="7:7" x14ac:dyDescent="0.25">
      <c r="G351282" t="s">
        <v>365</v>
      </c>
    </row>
    <row r="351283" spans="7:7" x14ac:dyDescent="0.25">
      <c r="G351283" t="s">
        <v>366</v>
      </c>
    </row>
    <row r="351284" spans="7:7" x14ac:dyDescent="0.25">
      <c r="G351284" t="s">
        <v>367</v>
      </c>
    </row>
    <row r="351285" spans="7:7" x14ac:dyDescent="0.25">
      <c r="G351285" t="s">
        <v>368</v>
      </c>
    </row>
    <row r="351286" spans="7:7" x14ac:dyDescent="0.25">
      <c r="G351286" t="s">
        <v>369</v>
      </c>
    </row>
    <row r="351287" spans="7:7" x14ac:dyDescent="0.25">
      <c r="G351287" t="s">
        <v>370</v>
      </c>
    </row>
    <row r="351288" spans="7:7" x14ac:dyDescent="0.25">
      <c r="G351288" t="s">
        <v>371</v>
      </c>
    </row>
    <row r="351289" spans="7:7" x14ac:dyDescent="0.25">
      <c r="G351289" t="s">
        <v>372</v>
      </c>
    </row>
    <row r="351290" spans="7:7" x14ac:dyDescent="0.25">
      <c r="G351290" t="s">
        <v>373</v>
      </c>
    </row>
    <row r="351291" spans="7:7" x14ac:dyDescent="0.25">
      <c r="G351291" t="s">
        <v>374</v>
      </c>
    </row>
    <row r="351292" spans="7:7" x14ac:dyDescent="0.25">
      <c r="G351292" t="s">
        <v>375</v>
      </c>
    </row>
    <row r="351293" spans="7:7" x14ac:dyDescent="0.25">
      <c r="G351293" t="s">
        <v>376</v>
      </c>
    </row>
    <row r="351294" spans="7:7" x14ac:dyDescent="0.25">
      <c r="G351294" t="s">
        <v>377</v>
      </c>
    </row>
    <row r="351295" spans="7:7" x14ac:dyDescent="0.25">
      <c r="G351295" t="s">
        <v>378</v>
      </c>
    </row>
    <row r="351296" spans="7:7" x14ac:dyDescent="0.25">
      <c r="G351296" t="s">
        <v>379</v>
      </c>
    </row>
    <row r="351297" spans="7:7" x14ac:dyDescent="0.25">
      <c r="G351297" t="s">
        <v>380</v>
      </c>
    </row>
    <row r="351298" spans="7:7" x14ac:dyDescent="0.25">
      <c r="G351298" t="s">
        <v>381</v>
      </c>
    </row>
    <row r="351299" spans="7:7" x14ac:dyDescent="0.25">
      <c r="G351299" t="s">
        <v>382</v>
      </c>
    </row>
    <row r="351300" spans="7:7" x14ac:dyDescent="0.25">
      <c r="G351300" t="s">
        <v>383</v>
      </c>
    </row>
    <row r="351301" spans="7:7" x14ac:dyDescent="0.25">
      <c r="G351301" t="s">
        <v>384</v>
      </c>
    </row>
    <row r="351302" spans="7:7" x14ac:dyDescent="0.25">
      <c r="G351302" t="s">
        <v>385</v>
      </c>
    </row>
    <row r="351303" spans="7:7" x14ac:dyDescent="0.25">
      <c r="G351303" t="s">
        <v>386</v>
      </c>
    </row>
    <row r="351304" spans="7:7" x14ac:dyDescent="0.25">
      <c r="G351304" t="s">
        <v>387</v>
      </c>
    </row>
    <row r="351305" spans="7:7" x14ac:dyDescent="0.25">
      <c r="G351305" t="s">
        <v>388</v>
      </c>
    </row>
    <row r="351306" spans="7:7" x14ac:dyDescent="0.25">
      <c r="G351306" t="s">
        <v>389</v>
      </c>
    </row>
    <row r="351307" spans="7:7" x14ac:dyDescent="0.25">
      <c r="G351307" t="s">
        <v>390</v>
      </c>
    </row>
    <row r="351308" spans="7:7" x14ac:dyDescent="0.25">
      <c r="G351308" t="s">
        <v>391</v>
      </c>
    </row>
    <row r="351309" spans="7:7" x14ac:dyDescent="0.25">
      <c r="G351309" t="s">
        <v>392</v>
      </c>
    </row>
    <row r="351310" spans="7:7" x14ac:dyDescent="0.25">
      <c r="G351310" t="s">
        <v>393</v>
      </c>
    </row>
    <row r="351311" spans="7:7" x14ac:dyDescent="0.25">
      <c r="G351311" t="s">
        <v>394</v>
      </c>
    </row>
    <row r="351312" spans="7:7" x14ac:dyDescent="0.25">
      <c r="G351312" t="s">
        <v>395</v>
      </c>
    </row>
    <row r="351313" spans="7:7" x14ac:dyDescent="0.25">
      <c r="G351313" t="s">
        <v>396</v>
      </c>
    </row>
    <row r="351314" spans="7:7" x14ac:dyDescent="0.25">
      <c r="G351314" t="s">
        <v>397</v>
      </c>
    </row>
    <row r="351315" spans="7:7" x14ac:dyDescent="0.25">
      <c r="G351315" t="s">
        <v>398</v>
      </c>
    </row>
    <row r="351316" spans="7:7" x14ac:dyDescent="0.25">
      <c r="G351316" t="s">
        <v>399</v>
      </c>
    </row>
    <row r="351317" spans="7:7" x14ac:dyDescent="0.25">
      <c r="G351317" t="s">
        <v>400</v>
      </c>
    </row>
    <row r="351318" spans="7:7" x14ac:dyDescent="0.25">
      <c r="G351318" t="s">
        <v>401</v>
      </c>
    </row>
    <row r="351319" spans="7:7" x14ac:dyDescent="0.25">
      <c r="G351319" t="s">
        <v>402</v>
      </c>
    </row>
    <row r="351320" spans="7:7" x14ac:dyDescent="0.25">
      <c r="G351320" t="s">
        <v>403</v>
      </c>
    </row>
    <row r="351321" spans="7:7" x14ac:dyDescent="0.25">
      <c r="G351321" t="s">
        <v>404</v>
      </c>
    </row>
    <row r="351322" spans="7:7" x14ac:dyDescent="0.25">
      <c r="G351322" t="s">
        <v>405</v>
      </c>
    </row>
    <row r="351323" spans="7:7" x14ac:dyDescent="0.25">
      <c r="G351323" t="s">
        <v>406</v>
      </c>
    </row>
    <row r="351324" spans="7:7" x14ac:dyDescent="0.25">
      <c r="G351324" t="s">
        <v>407</v>
      </c>
    </row>
    <row r="351325" spans="7:7" x14ac:dyDescent="0.25">
      <c r="G351325" t="s">
        <v>408</v>
      </c>
    </row>
    <row r="351326" spans="7:7" x14ac:dyDescent="0.25">
      <c r="G351326" t="s">
        <v>409</v>
      </c>
    </row>
    <row r="351327" spans="7:7" x14ac:dyDescent="0.25">
      <c r="G351327" t="s">
        <v>410</v>
      </c>
    </row>
    <row r="351328" spans="7:7" x14ac:dyDescent="0.25">
      <c r="G351328" t="s">
        <v>411</v>
      </c>
    </row>
    <row r="351329" spans="7:7" x14ac:dyDescent="0.25">
      <c r="G351329" t="s">
        <v>412</v>
      </c>
    </row>
    <row r="351330" spans="7:7" x14ac:dyDescent="0.25">
      <c r="G351330" t="s">
        <v>413</v>
      </c>
    </row>
    <row r="351331" spans="7:7" x14ac:dyDescent="0.25">
      <c r="G351331" t="s">
        <v>414</v>
      </c>
    </row>
    <row r="351332" spans="7:7" x14ac:dyDescent="0.25">
      <c r="G351332" t="s">
        <v>415</v>
      </c>
    </row>
    <row r="351333" spans="7:7" x14ac:dyDescent="0.25">
      <c r="G351333" t="s">
        <v>416</v>
      </c>
    </row>
    <row r="351334" spans="7:7" x14ac:dyDescent="0.25">
      <c r="G351334" t="s">
        <v>417</v>
      </c>
    </row>
    <row r="351335" spans="7:7" x14ac:dyDescent="0.25">
      <c r="G351335" t="s">
        <v>418</v>
      </c>
    </row>
    <row r="351336" spans="7:7" x14ac:dyDescent="0.25">
      <c r="G351336" t="s">
        <v>419</v>
      </c>
    </row>
    <row r="351337" spans="7:7" x14ac:dyDescent="0.25">
      <c r="G351337" t="s">
        <v>420</v>
      </c>
    </row>
    <row r="351338" spans="7:7" x14ac:dyDescent="0.25">
      <c r="G351338" t="s">
        <v>421</v>
      </c>
    </row>
    <row r="351339" spans="7:7" x14ac:dyDescent="0.25">
      <c r="G351339" t="s">
        <v>422</v>
      </c>
    </row>
    <row r="351340" spans="7:7" x14ac:dyDescent="0.25">
      <c r="G351340" t="s">
        <v>423</v>
      </c>
    </row>
    <row r="351341" spans="7:7" x14ac:dyDescent="0.25">
      <c r="G351341" t="s">
        <v>424</v>
      </c>
    </row>
    <row r="351342" spans="7:7" x14ac:dyDescent="0.25">
      <c r="G351342" t="s">
        <v>425</v>
      </c>
    </row>
    <row r="351343" spans="7:7" x14ac:dyDescent="0.25">
      <c r="G351343" t="s">
        <v>426</v>
      </c>
    </row>
    <row r="351344" spans="7:7" x14ac:dyDescent="0.25">
      <c r="G351344" t="s">
        <v>427</v>
      </c>
    </row>
    <row r="351345" spans="7:7" x14ac:dyDescent="0.25">
      <c r="G351345" t="s">
        <v>428</v>
      </c>
    </row>
    <row r="351346" spans="7:7" x14ac:dyDescent="0.25">
      <c r="G351346" t="s">
        <v>429</v>
      </c>
    </row>
    <row r="351347" spans="7:7" x14ac:dyDescent="0.25">
      <c r="G351347" t="s">
        <v>430</v>
      </c>
    </row>
    <row r="351348" spans="7:7" x14ac:dyDescent="0.25">
      <c r="G351348" t="s">
        <v>431</v>
      </c>
    </row>
    <row r="351349" spans="7:7" x14ac:dyDescent="0.25">
      <c r="G351349" t="s">
        <v>432</v>
      </c>
    </row>
    <row r="351350" spans="7:7" x14ac:dyDescent="0.25">
      <c r="G351350" t="s">
        <v>433</v>
      </c>
    </row>
    <row r="351351" spans="7:7" x14ac:dyDescent="0.25">
      <c r="G351351" t="s">
        <v>434</v>
      </c>
    </row>
    <row r="351352" spans="7:7" x14ac:dyDescent="0.25">
      <c r="G351352" t="s">
        <v>435</v>
      </c>
    </row>
    <row r="351353" spans="7:7" x14ac:dyDescent="0.25">
      <c r="G351353" t="s">
        <v>436</v>
      </c>
    </row>
    <row r="351354" spans="7:7" x14ac:dyDescent="0.25">
      <c r="G351354" t="s">
        <v>437</v>
      </c>
    </row>
    <row r="351355" spans="7:7" x14ac:dyDescent="0.25">
      <c r="G351355" t="s">
        <v>438</v>
      </c>
    </row>
    <row r="351356" spans="7:7" x14ac:dyDescent="0.25">
      <c r="G351356" t="s">
        <v>439</v>
      </c>
    </row>
    <row r="351357" spans="7:7" x14ac:dyDescent="0.25">
      <c r="G351357" t="s">
        <v>440</v>
      </c>
    </row>
    <row r="351358" spans="7:7" x14ac:dyDescent="0.25">
      <c r="G351358" t="s">
        <v>441</v>
      </c>
    </row>
    <row r="351359" spans="7:7" x14ac:dyDescent="0.25">
      <c r="G351359" t="s">
        <v>442</v>
      </c>
    </row>
    <row r="351360" spans="7:7" x14ac:dyDescent="0.25">
      <c r="G351360" t="s">
        <v>443</v>
      </c>
    </row>
    <row r="351361" spans="7:7" x14ac:dyDescent="0.25">
      <c r="G351361" t="s">
        <v>444</v>
      </c>
    </row>
    <row r="351362" spans="7:7" x14ac:dyDescent="0.25">
      <c r="G351362" t="s">
        <v>445</v>
      </c>
    </row>
    <row r="351363" spans="7:7" x14ac:dyDescent="0.25">
      <c r="G351363" t="s">
        <v>446</v>
      </c>
    </row>
    <row r="351364" spans="7:7" x14ac:dyDescent="0.25">
      <c r="G351364" t="s">
        <v>447</v>
      </c>
    </row>
    <row r="351365" spans="7:7" x14ac:dyDescent="0.25">
      <c r="G351365" t="s">
        <v>448</v>
      </c>
    </row>
    <row r="351366" spans="7:7" x14ac:dyDescent="0.25">
      <c r="G351366" t="s">
        <v>449</v>
      </c>
    </row>
    <row r="351367" spans="7:7" x14ac:dyDescent="0.25">
      <c r="G351367" t="s">
        <v>450</v>
      </c>
    </row>
    <row r="351368" spans="7:7" x14ac:dyDescent="0.25">
      <c r="G351368" t="s">
        <v>451</v>
      </c>
    </row>
    <row r="351369" spans="7:7" x14ac:dyDescent="0.25">
      <c r="G351369" t="s">
        <v>452</v>
      </c>
    </row>
    <row r="351370" spans="7:7" x14ac:dyDescent="0.25">
      <c r="G351370" t="s">
        <v>453</v>
      </c>
    </row>
    <row r="351371" spans="7:7" x14ac:dyDescent="0.25">
      <c r="G351371" t="s">
        <v>454</v>
      </c>
    </row>
    <row r="351372" spans="7:7" x14ac:dyDescent="0.25">
      <c r="G351372" t="s">
        <v>455</v>
      </c>
    </row>
    <row r="351373" spans="7:7" x14ac:dyDescent="0.25">
      <c r="G351373" t="s">
        <v>456</v>
      </c>
    </row>
    <row r="351374" spans="7:7" x14ac:dyDescent="0.25">
      <c r="G351374" t="s">
        <v>457</v>
      </c>
    </row>
    <row r="351375" spans="7:7" x14ac:dyDescent="0.25">
      <c r="G351375" t="s">
        <v>458</v>
      </c>
    </row>
    <row r="351376" spans="7:7" x14ac:dyDescent="0.25">
      <c r="G351376" t="s">
        <v>459</v>
      </c>
    </row>
    <row r="351377" spans="7:7" x14ac:dyDescent="0.25">
      <c r="G351377" t="s">
        <v>460</v>
      </c>
    </row>
    <row r="351378" spans="7:7" x14ac:dyDescent="0.25">
      <c r="G351378" t="s">
        <v>461</v>
      </c>
    </row>
    <row r="351379" spans="7:7" x14ac:dyDescent="0.25">
      <c r="G351379" t="s">
        <v>462</v>
      </c>
    </row>
    <row r="351380" spans="7:7" x14ac:dyDescent="0.25">
      <c r="G351380" t="s">
        <v>463</v>
      </c>
    </row>
    <row r="351381" spans="7:7" x14ac:dyDescent="0.25">
      <c r="G351381" t="s">
        <v>464</v>
      </c>
    </row>
    <row r="351382" spans="7:7" x14ac:dyDescent="0.25">
      <c r="G351382" t="s">
        <v>465</v>
      </c>
    </row>
    <row r="351383" spans="7:7" x14ac:dyDescent="0.25">
      <c r="G351383" t="s">
        <v>466</v>
      </c>
    </row>
    <row r="351384" spans="7:7" x14ac:dyDescent="0.25">
      <c r="G351384" t="s">
        <v>467</v>
      </c>
    </row>
    <row r="351385" spans="7:7" x14ac:dyDescent="0.25">
      <c r="G351385" t="s">
        <v>468</v>
      </c>
    </row>
    <row r="351386" spans="7:7" x14ac:dyDescent="0.25">
      <c r="G351386" t="s">
        <v>469</v>
      </c>
    </row>
    <row r="351387" spans="7:7" x14ac:dyDescent="0.25">
      <c r="G351387" t="s">
        <v>470</v>
      </c>
    </row>
    <row r="351388" spans="7:7" x14ac:dyDescent="0.25">
      <c r="G351388" t="s">
        <v>471</v>
      </c>
    </row>
    <row r="351389" spans="7:7" x14ac:dyDescent="0.25">
      <c r="G351389" t="s">
        <v>472</v>
      </c>
    </row>
    <row r="351390" spans="7:7" x14ac:dyDescent="0.25">
      <c r="G351390" t="s">
        <v>473</v>
      </c>
    </row>
    <row r="351391" spans="7:7" x14ac:dyDescent="0.25">
      <c r="G351391" t="s">
        <v>474</v>
      </c>
    </row>
    <row r="351392" spans="7:7" x14ac:dyDescent="0.25">
      <c r="G351392" t="s">
        <v>475</v>
      </c>
    </row>
    <row r="351393" spans="7:7" x14ac:dyDescent="0.25">
      <c r="G351393" t="s">
        <v>476</v>
      </c>
    </row>
    <row r="351394" spans="7:7" x14ac:dyDescent="0.25">
      <c r="G351394" t="s">
        <v>477</v>
      </c>
    </row>
    <row r="351395" spans="7:7" x14ac:dyDescent="0.25">
      <c r="G351395" t="s">
        <v>478</v>
      </c>
    </row>
    <row r="351396" spans="7:7" x14ac:dyDescent="0.25">
      <c r="G351396" t="s">
        <v>479</v>
      </c>
    </row>
    <row r="351397" spans="7:7" x14ac:dyDescent="0.25">
      <c r="G351397" t="s">
        <v>480</v>
      </c>
    </row>
    <row r="351398" spans="7:7" x14ac:dyDescent="0.25">
      <c r="G351398" t="s">
        <v>481</v>
      </c>
    </row>
    <row r="351399" spans="7:7" x14ac:dyDescent="0.25">
      <c r="G351399" t="s">
        <v>482</v>
      </c>
    </row>
    <row r="351400" spans="7:7" x14ac:dyDescent="0.25">
      <c r="G351400" t="s">
        <v>483</v>
      </c>
    </row>
    <row r="351401" spans="7:7" x14ac:dyDescent="0.25">
      <c r="G351401" t="s">
        <v>484</v>
      </c>
    </row>
    <row r="351402" spans="7:7" x14ac:dyDescent="0.25">
      <c r="G351402" t="s">
        <v>485</v>
      </c>
    </row>
    <row r="351403" spans="7:7" x14ac:dyDescent="0.25">
      <c r="G351403" t="s">
        <v>486</v>
      </c>
    </row>
    <row r="351404" spans="7:7" x14ac:dyDescent="0.25">
      <c r="G351404" t="s">
        <v>487</v>
      </c>
    </row>
    <row r="351405" spans="7:7" x14ac:dyDescent="0.25">
      <c r="G351405" t="s">
        <v>488</v>
      </c>
    </row>
    <row r="351406" spans="7:7" x14ac:dyDescent="0.25">
      <c r="G351406" t="s">
        <v>489</v>
      </c>
    </row>
    <row r="351407" spans="7:7" x14ac:dyDescent="0.25">
      <c r="G351407" t="s">
        <v>490</v>
      </c>
    </row>
    <row r="351408" spans="7:7" x14ac:dyDescent="0.25">
      <c r="G351408" t="s">
        <v>491</v>
      </c>
    </row>
    <row r="351409" spans="7:7" x14ac:dyDescent="0.25">
      <c r="G351409" t="s">
        <v>492</v>
      </c>
    </row>
    <row r="351410" spans="7:7" x14ac:dyDescent="0.25">
      <c r="G351410" t="s">
        <v>493</v>
      </c>
    </row>
    <row r="351411" spans="7:7" x14ac:dyDescent="0.25">
      <c r="G351411" t="s">
        <v>494</v>
      </c>
    </row>
    <row r="351412" spans="7:7" x14ac:dyDescent="0.25">
      <c r="G351412" t="s">
        <v>495</v>
      </c>
    </row>
    <row r="351413" spans="7:7" x14ac:dyDescent="0.25">
      <c r="G351413" t="s">
        <v>496</v>
      </c>
    </row>
    <row r="351414" spans="7:7" x14ac:dyDescent="0.25">
      <c r="G351414" t="s">
        <v>497</v>
      </c>
    </row>
    <row r="351415" spans="7:7" x14ac:dyDescent="0.25">
      <c r="G351415" t="s">
        <v>498</v>
      </c>
    </row>
    <row r="351416" spans="7:7" x14ac:dyDescent="0.25">
      <c r="G351416" t="s">
        <v>499</v>
      </c>
    </row>
    <row r="351417" spans="7:7" x14ac:dyDescent="0.25">
      <c r="G351417" t="s">
        <v>500</v>
      </c>
    </row>
    <row r="351418" spans="7:7" x14ac:dyDescent="0.25">
      <c r="G351418" t="s">
        <v>501</v>
      </c>
    </row>
    <row r="351419" spans="7:7" x14ac:dyDescent="0.25">
      <c r="G351419" t="s">
        <v>502</v>
      </c>
    </row>
    <row r="351420" spans="7:7" x14ac:dyDescent="0.25">
      <c r="G351420" t="s">
        <v>503</v>
      </c>
    </row>
    <row r="351421" spans="7:7" x14ac:dyDescent="0.25">
      <c r="G351421" t="s">
        <v>504</v>
      </c>
    </row>
    <row r="351422" spans="7:7" x14ac:dyDescent="0.25">
      <c r="G351422" t="s">
        <v>505</v>
      </c>
    </row>
    <row r="351423" spans="7:7" x14ac:dyDescent="0.25">
      <c r="G351423" t="s">
        <v>506</v>
      </c>
    </row>
    <row r="351424" spans="7:7" x14ac:dyDescent="0.25">
      <c r="G351424" t="s">
        <v>507</v>
      </c>
    </row>
    <row r="351425" spans="7:7" x14ac:dyDescent="0.25">
      <c r="G351425" t="s">
        <v>508</v>
      </c>
    </row>
    <row r="351426" spans="7:7" x14ac:dyDescent="0.25">
      <c r="G351426" t="s">
        <v>509</v>
      </c>
    </row>
    <row r="351427" spans="7:7" x14ac:dyDescent="0.25">
      <c r="G351427" t="s">
        <v>510</v>
      </c>
    </row>
    <row r="351428" spans="7:7" x14ac:dyDescent="0.25">
      <c r="G351428" t="s">
        <v>511</v>
      </c>
    </row>
    <row r="351429" spans="7:7" x14ac:dyDescent="0.25">
      <c r="G351429" t="s">
        <v>512</v>
      </c>
    </row>
    <row r="351430" spans="7:7" x14ac:dyDescent="0.25">
      <c r="G351430" t="s">
        <v>513</v>
      </c>
    </row>
    <row r="351431" spans="7:7" x14ac:dyDescent="0.25">
      <c r="G351431" t="s">
        <v>514</v>
      </c>
    </row>
    <row r="351432" spans="7:7" x14ac:dyDescent="0.25">
      <c r="G351432" t="s">
        <v>515</v>
      </c>
    </row>
    <row r="351433" spans="7:7" x14ac:dyDescent="0.25">
      <c r="G351433" t="s">
        <v>516</v>
      </c>
    </row>
    <row r="351434" spans="7:7" x14ac:dyDescent="0.25">
      <c r="G351434" t="s">
        <v>517</v>
      </c>
    </row>
    <row r="351435" spans="7:7" x14ac:dyDescent="0.25">
      <c r="G351435" t="s">
        <v>518</v>
      </c>
    </row>
    <row r="351436" spans="7:7" x14ac:dyDescent="0.25">
      <c r="G351436" t="s">
        <v>519</v>
      </c>
    </row>
    <row r="351437" spans="7:7" x14ac:dyDescent="0.25">
      <c r="G351437" t="s">
        <v>520</v>
      </c>
    </row>
    <row r="351438" spans="7:7" x14ac:dyDescent="0.25">
      <c r="G351438" t="s">
        <v>521</v>
      </c>
    </row>
    <row r="351439" spans="7:7" x14ac:dyDescent="0.25">
      <c r="G351439" t="s">
        <v>522</v>
      </c>
    </row>
    <row r="351440" spans="7:7" x14ac:dyDescent="0.25">
      <c r="G351440" t="s">
        <v>523</v>
      </c>
    </row>
    <row r="351441" spans="7:7" x14ac:dyDescent="0.25">
      <c r="G351441" t="s">
        <v>524</v>
      </c>
    </row>
    <row r="351442" spans="7:7" x14ac:dyDescent="0.25">
      <c r="G351442" t="s">
        <v>525</v>
      </c>
    </row>
    <row r="351443" spans="7:7" x14ac:dyDescent="0.25">
      <c r="G351443" t="s">
        <v>526</v>
      </c>
    </row>
    <row r="351444" spans="7:7" x14ac:dyDescent="0.25">
      <c r="G351444" t="s">
        <v>527</v>
      </c>
    </row>
    <row r="351445" spans="7:7" x14ac:dyDescent="0.25">
      <c r="G351445" t="s">
        <v>528</v>
      </c>
    </row>
    <row r="351446" spans="7:7" x14ac:dyDescent="0.25">
      <c r="G351446" t="s">
        <v>529</v>
      </c>
    </row>
    <row r="351447" spans="7:7" x14ac:dyDescent="0.25">
      <c r="G351447" t="s">
        <v>530</v>
      </c>
    </row>
    <row r="351448" spans="7:7" x14ac:dyDescent="0.25">
      <c r="G351448" t="s">
        <v>531</v>
      </c>
    </row>
    <row r="351449" spans="7:7" x14ac:dyDescent="0.25">
      <c r="G351449" t="s">
        <v>532</v>
      </c>
    </row>
    <row r="351450" spans="7:7" x14ac:dyDescent="0.25">
      <c r="G351450" t="s">
        <v>533</v>
      </c>
    </row>
    <row r="351451" spans="7:7" x14ac:dyDescent="0.25">
      <c r="G351451" t="s">
        <v>534</v>
      </c>
    </row>
    <row r="351452" spans="7:7" x14ac:dyDescent="0.25">
      <c r="G351452" t="s">
        <v>535</v>
      </c>
    </row>
    <row r="351453" spans="7:7" x14ac:dyDescent="0.25">
      <c r="G351453" t="s">
        <v>536</v>
      </c>
    </row>
    <row r="351454" spans="7:7" x14ac:dyDescent="0.25">
      <c r="G351454" t="s">
        <v>537</v>
      </c>
    </row>
    <row r="351455" spans="7:7" x14ac:dyDescent="0.25">
      <c r="G351455" t="s">
        <v>538</v>
      </c>
    </row>
    <row r="351456" spans="7:7" x14ac:dyDescent="0.25">
      <c r="G351456" t="s">
        <v>539</v>
      </c>
    </row>
    <row r="351457" spans="7:7" x14ac:dyDescent="0.25">
      <c r="G351457" t="s">
        <v>540</v>
      </c>
    </row>
    <row r="351458" spans="7:7" x14ac:dyDescent="0.25">
      <c r="G351458" t="s">
        <v>541</v>
      </c>
    </row>
    <row r="351459" spans="7:7" x14ac:dyDescent="0.25">
      <c r="G351459" t="s">
        <v>542</v>
      </c>
    </row>
    <row r="351460" spans="7:7" x14ac:dyDescent="0.25">
      <c r="G351460" t="s">
        <v>543</v>
      </c>
    </row>
    <row r="351461" spans="7:7" x14ac:dyDescent="0.25">
      <c r="G351461" t="s">
        <v>544</v>
      </c>
    </row>
    <row r="351462" spans="7:7" x14ac:dyDescent="0.25">
      <c r="G351462" t="s">
        <v>545</v>
      </c>
    </row>
    <row r="351463" spans="7:7" x14ac:dyDescent="0.25">
      <c r="G351463" t="s">
        <v>546</v>
      </c>
    </row>
    <row r="351464" spans="7:7" x14ac:dyDescent="0.25">
      <c r="G351464" t="s">
        <v>547</v>
      </c>
    </row>
    <row r="351465" spans="7:7" x14ac:dyDescent="0.25">
      <c r="G351465" t="s">
        <v>548</v>
      </c>
    </row>
    <row r="351466" spans="7:7" x14ac:dyDescent="0.25">
      <c r="G351466" t="s">
        <v>549</v>
      </c>
    </row>
    <row r="351467" spans="7:7" x14ac:dyDescent="0.25">
      <c r="G351467" t="s">
        <v>550</v>
      </c>
    </row>
    <row r="351468" spans="7:7" x14ac:dyDescent="0.25">
      <c r="G351468" t="s">
        <v>551</v>
      </c>
    </row>
    <row r="351469" spans="7:7" x14ac:dyDescent="0.25">
      <c r="G351469" t="s">
        <v>552</v>
      </c>
    </row>
    <row r="351470" spans="7:7" x14ac:dyDescent="0.25">
      <c r="G351470" t="s">
        <v>553</v>
      </c>
    </row>
    <row r="351471" spans="7:7" x14ac:dyDescent="0.25">
      <c r="G351471" t="s">
        <v>554</v>
      </c>
    </row>
    <row r="351472" spans="7:7" x14ac:dyDescent="0.25">
      <c r="G351472" t="s">
        <v>555</v>
      </c>
    </row>
    <row r="351473" spans="7:7" x14ac:dyDescent="0.25">
      <c r="G351473" t="s">
        <v>556</v>
      </c>
    </row>
    <row r="351474" spans="7:7" x14ac:dyDescent="0.25">
      <c r="G351474" t="s">
        <v>557</v>
      </c>
    </row>
    <row r="351475" spans="7:7" x14ac:dyDescent="0.25">
      <c r="G351475" t="s">
        <v>558</v>
      </c>
    </row>
    <row r="351476" spans="7:7" x14ac:dyDescent="0.25">
      <c r="G351476" t="s">
        <v>559</v>
      </c>
    </row>
    <row r="351477" spans="7:7" x14ac:dyDescent="0.25">
      <c r="G351477" t="s">
        <v>560</v>
      </c>
    </row>
    <row r="351478" spans="7:7" x14ac:dyDescent="0.25">
      <c r="G351478" t="s">
        <v>561</v>
      </c>
    </row>
    <row r="351479" spans="7:7" x14ac:dyDescent="0.25">
      <c r="G351479" t="s">
        <v>562</v>
      </c>
    </row>
    <row r="351480" spans="7:7" x14ac:dyDescent="0.25">
      <c r="G351480" t="s">
        <v>563</v>
      </c>
    </row>
    <row r="351481" spans="7:7" x14ac:dyDescent="0.25">
      <c r="G351481" t="s">
        <v>564</v>
      </c>
    </row>
    <row r="351482" spans="7:7" x14ac:dyDescent="0.25">
      <c r="G351482" t="s">
        <v>565</v>
      </c>
    </row>
    <row r="351483" spans="7:7" x14ac:dyDescent="0.25">
      <c r="G351483" t="s">
        <v>566</v>
      </c>
    </row>
    <row r="351484" spans="7:7" x14ac:dyDescent="0.25">
      <c r="G351484" t="s">
        <v>567</v>
      </c>
    </row>
    <row r="351485" spans="7:7" x14ac:dyDescent="0.25">
      <c r="G351485" t="s">
        <v>568</v>
      </c>
    </row>
    <row r="351486" spans="7:7" x14ac:dyDescent="0.25">
      <c r="G351486" t="s">
        <v>569</v>
      </c>
    </row>
    <row r="351487" spans="7:7" x14ac:dyDescent="0.25">
      <c r="G351487" t="s">
        <v>570</v>
      </c>
    </row>
    <row r="351488" spans="7:7" x14ac:dyDescent="0.25">
      <c r="G351488" t="s">
        <v>571</v>
      </c>
    </row>
    <row r="351489" spans="7:7" x14ac:dyDescent="0.25">
      <c r="G351489" t="s">
        <v>572</v>
      </c>
    </row>
    <row r="351490" spans="7:7" x14ac:dyDescent="0.25">
      <c r="G351490" t="s">
        <v>573</v>
      </c>
    </row>
    <row r="351491" spans="7:7" x14ac:dyDescent="0.25">
      <c r="G351491" t="s">
        <v>574</v>
      </c>
    </row>
    <row r="351492" spans="7:7" x14ac:dyDescent="0.25">
      <c r="G351492" t="s">
        <v>575</v>
      </c>
    </row>
    <row r="351493" spans="7:7" x14ac:dyDescent="0.25">
      <c r="G351493" t="s">
        <v>576</v>
      </c>
    </row>
    <row r="351494" spans="7:7" x14ac:dyDescent="0.25">
      <c r="G351494" t="s">
        <v>577</v>
      </c>
    </row>
    <row r="351495" spans="7:7" x14ac:dyDescent="0.25">
      <c r="G351495" t="s">
        <v>578</v>
      </c>
    </row>
    <row r="351496" spans="7:7" x14ac:dyDescent="0.25">
      <c r="G351496" t="s">
        <v>579</v>
      </c>
    </row>
    <row r="351497" spans="7:7" x14ac:dyDescent="0.25">
      <c r="G351497" t="s">
        <v>580</v>
      </c>
    </row>
    <row r="351498" spans="7:7" x14ac:dyDescent="0.25">
      <c r="G351498" t="s">
        <v>581</v>
      </c>
    </row>
    <row r="351499" spans="7:7" x14ac:dyDescent="0.25">
      <c r="G351499" t="s">
        <v>582</v>
      </c>
    </row>
    <row r="351500" spans="7:7" x14ac:dyDescent="0.25">
      <c r="G351500" t="s">
        <v>583</v>
      </c>
    </row>
    <row r="351501" spans="7:7" x14ac:dyDescent="0.25">
      <c r="G351501" t="s">
        <v>584</v>
      </c>
    </row>
    <row r="351502" spans="7:7" x14ac:dyDescent="0.25">
      <c r="G351502" t="s">
        <v>585</v>
      </c>
    </row>
    <row r="351503" spans="7:7" x14ac:dyDescent="0.25">
      <c r="G351503" t="s">
        <v>586</v>
      </c>
    </row>
    <row r="351504" spans="7:7" x14ac:dyDescent="0.25">
      <c r="G351504" t="s">
        <v>587</v>
      </c>
    </row>
    <row r="351505" spans="7:7" x14ac:dyDescent="0.25">
      <c r="G351505" t="s">
        <v>588</v>
      </c>
    </row>
    <row r="351506" spans="7:7" x14ac:dyDescent="0.25">
      <c r="G351506" t="s">
        <v>589</v>
      </c>
    </row>
    <row r="351507" spans="7:7" x14ac:dyDescent="0.25">
      <c r="G351507" t="s">
        <v>590</v>
      </c>
    </row>
    <row r="351508" spans="7:7" x14ac:dyDescent="0.25">
      <c r="G351508" t="s">
        <v>591</v>
      </c>
    </row>
    <row r="351509" spans="7:7" x14ac:dyDescent="0.25">
      <c r="G351509" t="s">
        <v>592</v>
      </c>
    </row>
    <row r="351510" spans="7:7" x14ac:dyDescent="0.25">
      <c r="G351510" t="s">
        <v>593</v>
      </c>
    </row>
    <row r="351511" spans="7:7" x14ac:dyDescent="0.25">
      <c r="G351511" t="s">
        <v>594</v>
      </c>
    </row>
    <row r="351512" spans="7:7" x14ac:dyDescent="0.25">
      <c r="G351512" t="s">
        <v>595</v>
      </c>
    </row>
    <row r="351513" spans="7:7" x14ac:dyDescent="0.25">
      <c r="G351513" t="s">
        <v>596</v>
      </c>
    </row>
    <row r="351514" spans="7:7" x14ac:dyDescent="0.25">
      <c r="G351514" t="s">
        <v>597</v>
      </c>
    </row>
    <row r="351515" spans="7:7" x14ac:dyDescent="0.25">
      <c r="G351515" t="s">
        <v>598</v>
      </c>
    </row>
    <row r="351516" spans="7:7" x14ac:dyDescent="0.25">
      <c r="G351516" t="s">
        <v>599</v>
      </c>
    </row>
    <row r="351517" spans="7:7" x14ac:dyDescent="0.25">
      <c r="G351517" t="s">
        <v>600</v>
      </c>
    </row>
    <row r="351518" spans="7:7" x14ac:dyDescent="0.25">
      <c r="G351518" t="s">
        <v>601</v>
      </c>
    </row>
    <row r="351519" spans="7:7" x14ac:dyDescent="0.25">
      <c r="G351519" t="s">
        <v>602</v>
      </c>
    </row>
    <row r="351520" spans="7:7" x14ac:dyDescent="0.25">
      <c r="G351520" t="s">
        <v>603</v>
      </c>
    </row>
    <row r="351521" spans="7:7" x14ac:dyDescent="0.25">
      <c r="G351521" t="s">
        <v>604</v>
      </c>
    </row>
    <row r="351522" spans="7:7" x14ac:dyDescent="0.25">
      <c r="G351522" t="s">
        <v>605</v>
      </c>
    </row>
    <row r="351523" spans="7:7" x14ac:dyDescent="0.25">
      <c r="G351523" t="s">
        <v>606</v>
      </c>
    </row>
    <row r="351524" spans="7:7" x14ac:dyDescent="0.25">
      <c r="G351524" t="s">
        <v>607</v>
      </c>
    </row>
    <row r="351525" spans="7:7" x14ac:dyDescent="0.25">
      <c r="G351525" t="s">
        <v>608</v>
      </c>
    </row>
    <row r="351526" spans="7:7" x14ac:dyDescent="0.25">
      <c r="G351526" t="s">
        <v>609</v>
      </c>
    </row>
    <row r="351527" spans="7:7" x14ac:dyDescent="0.25">
      <c r="G351527" t="s">
        <v>610</v>
      </c>
    </row>
    <row r="351528" spans="7:7" x14ac:dyDescent="0.25">
      <c r="G351528" t="s">
        <v>611</v>
      </c>
    </row>
    <row r="351529" spans="7:7" x14ac:dyDescent="0.25">
      <c r="G351529" t="s">
        <v>612</v>
      </c>
    </row>
    <row r="351530" spans="7:7" x14ac:dyDescent="0.25">
      <c r="G351530" t="s">
        <v>613</v>
      </c>
    </row>
    <row r="351531" spans="7:7" x14ac:dyDescent="0.25">
      <c r="G351531" t="s">
        <v>614</v>
      </c>
    </row>
    <row r="351532" spans="7:7" x14ac:dyDescent="0.25">
      <c r="G351532" t="s">
        <v>615</v>
      </c>
    </row>
    <row r="351533" spans="7:7" x14ac:dyDescent="0.25">
      <c r="G351533" t="s">
        <v>616</v>
      </c>
    </row>
    <row r="351534" spans="7:7" x14ac:dyDescent="0.25">
      <c r="G351534" t="s">
        <v>617</v>
      </c>
    </row>
    <row r="351535" spans="7:7" x14ac:dyDescent="0.25">
      <c r="G351535" t="s">
        <v>618</v>
      </c>
    </row>
    <row r="351536" spans="7:7" x14ac:dyDescent="0.25">
      <c r="G351536" t="s">
        <v>619</v>
      </c>
    </row>
    <row r="351537" spans="7:7" x14ac:dyDescent="0.25">
      <c r="G351537" t="s">
        <v>620</v>
      </c>
    </row>
    <row r="351538" spans="7:7" x14ac:dyDescent="0.25">
      <c r="G351538" t="s">
        <v>621</v>
      </c>
    </row>
    <row r="351539" spans="7:7" x14ac:dyDescent="0.25">
      <c r="G351539" t="s">
        <v>622</v>
      </c>
    </row>
    <row r="351540" spans="7:7" x14ac:dyDescent="0.25">
      <c r="G351540" t="s">
        <v>623</v>
      </c>
    </row>
    <row r="351541" spans="7:7" x14ac:dyDescent="0.25">
      <c r="G351541" t="s">
        <v>624</v>
      </c>
    </row>
    <row r="351542" spans="7:7" x14ac:dyDescent="0.25">
      <c r="G351542" t="s">
        <v>625</v>
      </c>
    </row>
    <row r="351543" spans="7:7" x14ac:dyDescent="0.25">
      <c r="G351543" t="s">
        <v>626</v>
      </c>
    </row>
    <row r="351544" spans="7:7" x14ac:dyDescent="0.25">
      <c r="G351544" t="s">
        <v>627</v>
      </c>
    </row>
    <row r="351545" spans="7:7" x14ac:dyDescent="0.25">
      <c r="G351545" t="s">
        <v>628</v>
      </c>
    </row>
    <row r="351546" spans="7:7" x14ac:dyDescent="0.25">
      <c r="G351546" t="s">
        <v>629</v>
      </c>
    </row>
    <row r="351547" spans="7:7" x14ac:dyDescent="0.25">
      <c r="G351547" t="s">
        <v>630</v>
      </c>
    </row>
    <row r="351548" spans="7:7" x14ac:dyDescent="0.25">
      <c r="G351548" t="s">
        <v>631</v>
      </c>
    </row>
    <row r="351549" spans="7:7" x14ac:dyDescent="0.25">
      <c r="G351549" t="s">
        <v>632</v>
      </c>
    </row>
    <row r="351550" spans="7:7" x14ac:dyDescent="0.25">
      <c r="G351550" t="s">
        <v>633</v>
      </c>
    </row>
    <row r="351551" spans="7:7" x14ac:dyDescent="0.25">
      <c r="G351551" t="s">
        <v>634</v>
      </c>
    </row>
    <row r="351552" spans="7:7" x14ac:dyDescent="0.25">
      <c r="G351552" t="s">
        <v>635</v>
      </c>
    </row>
    <row r="351553" spans="7:7" x14ac:dyDescent="0.25">
      <c r="G351553" t="s">
        <v>636</v>
      </c>
    </row>
    <row r="351554" spans="7:7" x14ac:dyDescent="0.25">
      <c r="G351554" t="s">
        <v>637</v>
      </c>
    </row>
    <row r="351555" spans="7:7" x14ac:dyDescent="0.25">
      <c r="G351555" t="s">
        <v>638</v>
      </c>
    </row>
    <row r="351556" spans="7:7" x14ac:dyDescent="0.25">
      <c r="G351556" t="s">
        <v>639</v>
      </c>
    </row>
    <row r="351557" spans="7:7" x14ac:dyDescent="0.25">
      <c r="G351557" t="s">
        <v>640</v>
      </c>
    </row>
    <row r="351558" spans="7:7" x14ac:dyDescent="0.25">
      <c r="G351558" t="s">
        <v>641</v>
      </c>
    </row>
    <row r="351559" spans="7:7" x14ac:dyDescent="0.25">
      <c r="G351559" t="s">
        <v>642</v>
      </c>
    </row>
    <row r="351560" spans="7:7" x14ac:dyDescent="0.25">
      <c r="G351560" t="s">
        <v>643</v>
      </c>
    </row>
    <row r="351561" spans="7:7" x14ac:dyDescent="0.25">
      <c r="G351561" t="s">
        <v>644</v>
      </c>
    </row>
    <row r="351562" spans="7:7" x14ac:dyDescent="0.25">
      <c r="G351562" t="s">
        <v>645</v>
      </c>
    </row>
    <row r="351563" spans="7:7" x14ac:dyDescent="0.25">
      <c r="G351563" t="s">
        <v>646</v>
      </c>
    </row>
    <row r="351564" spans="7:7" x14ac:dyDescent="0.25">
      <c r="G351564" t="s">
        <v>647</v>
      </c>
    </row>
    <row r="351565" spans="7:7" x14ac:dyDescent="0.25">
      <c r="G351565" t="s">
        <v>648</v>
      </c>
    </row>
    <row r="351566" spans="7:7" x14ac:dyDescent="0.25">
      <c r="G351566" t="s">
        <v>649</v>
      </c>
    </row>
    <row r="351567" spans="7:7" x14ac:dyDescent="0.25">
      <c r="G351567" t="s">
        <v>650</v>
      </c>
    </row>
    <row r="351568" spans="7:7" x14ac:dyDescent="0.25">
      <c r="G351568" t="s">
        <v>651</v>
      </c>
    </row>
    <row r="351569" spans="7:7" x14ac:dyDescent="0.25">
      <c r="G351569" t="s">
        <v>652</v>
      </c>
    </row>
    <row r="351570" spans="7:7" x14ac:dyDescent="0.25">
      <c r="G351570" t="s">
        <v>653</v>
      </c>
    </row>
    <row r="351571" spans="7:7" x14ac:dyDescent="0.25">
      <c r="G351571" t="s">
        <v>654</v>
      </c>
    </row>
    <row r="351572" spans="7:7" x14ac:dyDescent="0.25">
      <c r="G351572" t="s">
        <v>655</v>
      </c>
    </row>
    <row r="351573" spans="7:7" x14ac:dyDescent="0.25">
      <c r="G351573" t="s">
        <v>656</v>
      </c>
    </row>
    <row r="351574" spans="7:7" x14ac:dyDescent="0.25">
      <c r="G351574" t="s">
        <v>657</v>
      </c>
    </row>
    <row r="351575" spans="7:7" x14ac:dyDescent="0.25">
      <c r="G351575" t="s">
        <v>658</v>
      </c>
    </row>
    <row r="351576" spans="7:7" x14ac:dyDescent="0.25">
      <c r="G351576" t="s">
        <v>659</v>
      </c>
    </row>
    <row r="351577" spans="7:7" x14ac:dyDescent="0.25">
      <c r="G351577" t="s">
        <v>660</v>
      </c>
    </row>
    <row r="351578" spans="7:7" x14ac:dyDescent="0.25">
      <c r="G351578" t="s">
        <v>661</v>
      </c>
    </row>
    <row r="351579" spans="7:7" x14ac:dyDescent="0.25">
      <c r="G351579" t="s">
        <v>662</v>
      </c>
    </row>
    <row r="351580" spans="7:7" x14ac:dyDescent="0.25">
      <c r="G351580" t="s">
        <v>663</v>
      </c>
    </row>
    <row r="351581" spans="7:7" x14ac:dyDescent="0.25">
      <c r="G351581" t="s">
        <v>664</v>
      </c>
    </row>
    <row r="351582" spans="7:7" x14ac:dyDescent="0.25">
      <c r="G351582" t="s">
        <v>665</v>
      </c>
    </row>
    <row r="351583" spans="7:7" x14ac:dyDescent="0.25">
      <c r="G351583" t="s">
        <v>666</v>
      </c>
    </row>
    <row r="351584" spans="7:7" x14ac:dyDescent="0.25">
      <c r="G351584" t="s">
        <v>667</v>
      </c>
    </row>
    <row r="351585" spans="7:7" x14ac:dyDescent="0.25">
      <c r="G351585" t="s">
        <v>668</v>
      </c>
    </row>
    <row r="351586" spans="7:7" x14ac:dyDescent="0.25">
      <c r="G351586" t="s">
        <v>669</v>
      </c>
    </row>
    <row r="351587" spans="7:7" x14ac:dyDescent="0.25">
      <c r="G351587" t="s">
        <v>670</v>
      </c>
    </row>
    <row r="351588" spans="7:7" x14ac:dyDescent="0.25">
      <c r="G351588" t="s">
        <v>671</v>
      </c>
    </row>
    <row r="351589" spans="7:7" x14ac:dyDescent="0.25">
      <c r="G351589" t="s">
        <v>672</v>
      </c>
    </row>
    <row r="351590" spans="7:7" x14ac:dyDescent="0.25">
      <c r="G351590" t="s">
        <v>673</v>
      </c>
    </row>
    <row r="351591" spans="7:7" x14ac:dyDescent="0.25">
      <c r="G351591" t="s">
        <v>674</v>
      </c>
    </row>
    <row r="351592" spans="7:7" x14ac:dyDescent="0.25">
      <c r="G351592" t="s">
        <v>675</v>
      </c>
    </row>
    <row r="351593" spans="7:7" x14ac:dyDescent="0.25">
      <c r="G351593" t="s">
        <v>676</v>
      </c>
    </row>
    <row r="351594" spans="7:7" x14ac:dyDescent="0.25">
      <c r="G351594" t="s">
        <v>677</v>
      </c>
    </row>
    <row r="351595" spans="7:7" x14ac:dyDescent="0.25">
      <c r="G351595" t="s">
        <v>678</v>
      </c>
    </row>
    <row r="351596" spans="7:7" x14ac:dyDescent="0.25">
      <c r="G351596" t="s">
        <v>679</v>
      </c>
    </row>
    <row r="351597" spans="7:7" x14ac:dyDescent="0.25">
      <c r="G351597" t="s">
        <v>680</v>
      </c>
    </row>
    <row r="351598" spans="7:7" x14ac:dyDescent="0.25">
      <c r="G351598" t="s">
        <v>681</v>
      </c>
    </row>
    <row r="351599" spans="7:7" x14ac:dyDescent="0.25">
      <c r="G351599" t="s">
        <v>682</v>
      </c>
    </row>
    <row r="351600" spans="7:7" x14ac:dyDescent="0.25">
      <c r="G351600" t="s">
        <v>683</v>
      </c>
    </row>
    <row r="351601" spans="7:7" x14ac:dyDescent="0.25">
      <c r="G351601" t="s">
        <v>684</v>
      </c>
    </row>
    <row r="351602" spans="7:7" x14ac:dyDescent="0.25">
      <c r="G351602" t="s">
        <v>685</v>
      </c>
    </row>
    <row r="351603" spans="7:7" x14ac:dyDescent="0.25">
      <c r="G351603" t="s">
        <v>686</v>
      </c>
    </row>
    <row r="351604" spans="7:7" x14ac:dyDescent="0.25">
      <c r="G351604" t="s">
        <v>687</v>
      </c>
    </row>
    <row r="351605" spans="7:7" x14ac:dyDescent="0.25">
      <c r="G351605" t="s">
        <v>688</v>
      </c>
    </row>
    <row r="351606" spans="7:7" x14ac:dyDescent="0.25">
      <c r="G351606" t="s">
        <v>689</v>
      </c>
    </row>
    <row r="351607" spans="7:7" x14ac:dyDescent="0.25">
      <c r="G351607" t="s">
        <v>690</v>
      </c>
    </row>
    <row r="351608" spans="7:7" x14ac:dyDescent="0.25">
      <c r="G351608" t="s">
        <v>691</v>
      </c>
    </row>
    <row r="351609" spans="7:7" x14ac:dyDescent="0.25">
      <c r="G351609" t="s">
        <v>692</v>
      </c>
    </row>
    <row r="351610" spans="7:7" x14ac:dyDescent="0.25">
      <c r="G351610" t="s">
        <v>693</v>
      </c>
    </row>
    <row r="351611" spans="7:7" x14ac:dyDescent="0.25">
      <c r="G351611" t="s">
        <v>694</v>
      </c>
    </row>
    <row r="351612" spans="7:7" x14ac:dyDescent="0.25">
      <c r="G351612" t="s">
        <v>695</v>
      </c>
    </row>
    <row r="351613" spans="7:7" x14ac:dyDescent="0.25">
      <c r="G351613" t="s">
        <v>696</v>
      </c>
    </row>
    <row r="351614" spans="7:7" x14ac:dyDescent="0.25">
      <c r="G351614" t="s">
        <v>697</v>
      </c>
    </row>
    <row r="351615" spans="7:7" x14ac:dyDescent="0.25">
      <c r="G351615" t="s">
        <v>698</v>
      </c>
    </row>
    <row r="351616" spans="7:7" x14ac:dyDescent="0.25">
      <c r="G351616" t="s">
        <v>699</v>
      </c>
    </row>
    <row r="351617" spans="7:7" x14ac:dyDescent="0.25">
      <c r="G351617" t="s">
        <v>700</v>
      </c>
    </row>
    <row r="351618" spans="7:7" x14ac:dyDescent="0.25">
      <c r="G351618" t="s">
        <v>701</v>
      </c>
    </row>
    <row r="351619" spans="7:7" x14ac:dyDescent="0.25">
      <c r="G351619" t="s">
        <v>702</v>
      </c>
    </row>
    <row r="351620" spans="7:7" x14ac:dyDescent="0.25">
      <c r="G351620" t="s">
        <v>703</v>
      </c>
    </row>
    <row r="351621" spans="7:7" x14ac:dyDescent="0.25">
      <c r="G351621" t="s">
        <v>704</v>
      </c>
    </row>
    <row r="351622" spans="7:7" x14ac:dyDescent="0.25">
      <c r="G351622" t="s">
        <v>705</v>
      </c>
    </row>
    <row r="351623" spans="7:7" x14ac:dyDescent="0.25">
      <c r="G351623" t="s">
        <v>706</v>
      </c>
    </row>
    <row r="351624" spans="7:7" x14ac:dyDescent="0.25">
      <c r="G351624" t="s">
        <v>707</v>
      </c>
    </row>
    <row r="351625" spans="7:7" x14ac:dyDescent="0.25">
      <c r="G351625" t="s">
        <v>708</v>
      </c>
    </row>
    <row r="351626" spans="7:7" x14ac:dyDescent="0.25">
      <c r="G351626" t="s">
        <v>709</v>
      </c>
    </row>
    <row r="351627" spans="7:7" x14ac:dyDescent="0.25">
      <c r="G351627" t="s">
        <v>710</v>
      </c>
    </row>
    <row r="351628" spans="7:7" x14ac:dyDescent="0.25">
      <c r="G351628" t="s">
        <v>711</v>
      </c>
    </row>
    <row r="351629" spans="7:7" x14ac:dyDescent="0.25">
      <c r="G351629" t="s">
        <v>712</v>
      </c>
    </row>
    <row r="351630" spans="7:7" x14ac:dyDescent="0.25">
      <c r="G351630" t="s">
        <v>713</v>
      </c>
    </row>
    <row r="351631" spans="7:7" x14ac:dyDescent="0.25">
      <c r="G351631" t="s">
        <v>714</v>
      </c>
    </row>
    <row r="351632" spans="7:7" x14ac:dyDescent="0.25">
      <c r="G351632" t="s">
        <v>715</v>
      </c>
    </row>
    <row r="351633" spans="7:7" x14ac:dyDescent="0.25">
      <c r="G351633" t="s">
        <v>716</v>
      </c>
    </row>
    <row r="351634" spans="7:7" x14ac:dyDescent="0.25">
      <c r="G351634" t="s">
        <v>717</v>
      </c>
    </row>
    <row r="351635" spans="7:7" x14ac:dyDescent="0.25">
      <c r="G351635" t="s">
        <v>718</v>
      </c>
    </row>
    <row r="351636" spans="7:7" x14ac:dyDescent="0.25">
      <c r="G351636" t="s">
        <v>719</v>
      </c>
    </row>
    <row r="351637" spans="7:7" x14ac:dyDescent="0.25">
      <c r="G351637" t="s">
        <v>720</v>
      </c>
    </row>
    <row r="351638" spans="7:7" x14ac:dyDescent="0.25">
      <c r="G351638" t="s">
        <v>721</v>
      </c>
    </row>
    <row r="351639" spans="7:7" x14ac:dyDescent="0.25">
      <c r="G351639" t="s">
        <v>722</v>
      </c>
    </row>
    <row r="351640" spans="7:7" x14ac:dyDescent="0.25">
      <c r="G351640" t="s">
        <v>723</v>
      </c>
    </row>
    <row r="351641" spans="7:7" x14ac:dyDescent="0.25">
      <c r="G351641" t="s">
        <v>724</v>
      </c>
    </row>
    <row r="351642" spans="7:7" x14ac:dyDescent="0.25">
      <c r="G351642" t="s">
        <v>725</v>
      </c>
    </row>
    <row r="351643" spans="7:7" x14ac:dyDescent="0.25">
      <c r="G351643" t="s">
        <v>726</v>
      </c>
    </row>
    <row r="351644" spans="7:7" x14ac:dyDescent="0.25">
      <c r="G351644" t="s">
        <v>727</v>
      </c>
    </row>
    <row r="351645" spans="7:7" x14ac:dyDescent="0.25">
      <c r="G351645" t="s">
        <v>728</v>
      </c>
    </row>
    <row r="351646" spans="7:7" x14ac:dyDescent="0.25">
      <c r="G351646" t="s">
        <v>729</v>
      </c>
    </row>
    <row r="351647" spans="7:7" x14ac:dyDescent="0.25">
      <c r="G351647" t="s">
        <v>730</v>
      </c>
    </row>
    <row r="351648" spans="7:7" x14ac:dyDescent="0.25">
      <c r="G351648" t="s">
        <v>731</v>
      </c>
    </row>
    <row r="351649" spans="7:7" x14ac:dyDescent="0.25">
      <c r="G351649" t="s">
        <v>732</v>
      </c>
    </row>
    <row r="351650" spans="7:7" x14ac:dyDescent="0.25">
      <c r="G351650" t="s">
        <v>733</v>
      </c>
    </row>
    <row r="351651" spans="7:7" x14ac:dyDescent="0.25">
      <c r="G351651" t="s">
        <v>734</v>
      </c>
    </row>
    <row r="351652" spans="7:7" x14ac:dyDescent="0.25">
      <c r="G351652" t="s">
        <v>735</v>
      </c>
    </row>
    <row r="351653" spans="7:7" x14ac:dyDescent="0.25">
      <c r="G351653" t="s">
        <v>736</v>
      </c>
    </row>
    <row r="351654" spans="7:7" x14ac:dyDescent="0.25">
      <c r="G351654" t="s">
        <v>737</v>
      </c>
    </row>
    <row r="351655" spans="7:7" x14ac:dyDescent="0.25">
      <c r="G351655" t="s">
        <v>738</v>
      </c>
    </row>
    <row r="351656" spans="7:7" x14ac:dyDescent="0.25">
      <c r="G351656" t="s">
        <v>739</v>
      </c>
    </row>
    <row r="351657" spans="7:7" x14ac:dyDescent="0.25">
      <c r="G351657" t="s">
        <v>740</v>
      </c>
    </row>
    <row r="351658" spans="7:7" x14ac:dyDescent="0.25">
      <c r="G351658" t="s">
        <v>741</v>
      </c>
    </row>
    <row r="351659" spans="7:7" x14ac:dyDescent="0.25">
      <c r="G351659" t="s">
        <v>742</v>
      </c>
    </row>
    <row r="351660" spans="7:7" x14ac:dyDescent="0.25">
      <c r="G351660" t="s">
        <v>743</v>
      </c>
    </row>
    <row r="351661" spans="7:7" x14ac:dyDescent="0.25">
      <c r="G351661" t="s">
        <v>744</v>
      </c>
    </row>
    <row r="351662" spans="7:7" x14ac:dyDescent="0.25">
      <c r="G351662" t="s">
        <v>745</v>
      </c>
    </row>
    <row r="351663" spans="7:7" x14ac:dyDescent="0.25">
      <c r="G351663" t="s">
        <v>746</v>
      </c>
    </row>
    <row r="351664" spans="7:7" x14ac:dyDescent="0.25">
      <c r="G351664" t="s">
        <v>747</v>
      </c>
    </row>
    <row r="351665" spans="7:7" x14ac:dyDescent="0.25">
      <c r="G351665" t="s">
        <v>748</v>
      </c>
    </row>
    <row r="351666" spans="7:7" x14ac:dyDescent="0.25">
      <c r="G351666" t="s">
        <v>749</v>
      </c>
    </row>
    <row r="351667" spans="7:7" x14ac:dyDescent="0.25">
      <c r="G351667" t="s">
        <v>750</v>
      </c>
    </row>
    <row r="351668" spans="7:7" x14ac:dyDescent="0.25">
      <c r="G351668" t="s">
        <v>751</v>
      </c>
    </row>
    <row r="351669" spans="7:7" x14ac:dyDescent="0.25">
      <c r="G351669" t="s">
        <v>752</v>
      </c>
    </row>
    <row r="351670" spans="7:7" x14ac:dyDescent="0.25">
      <c r="G351670" t="s">
        <v>753</v>
      </c>
    </row>
    <row r="351671" spans="7:7" x14ac:dyDescent="0.25">
      <c r="G351671" t="s">
        <v>754</v>
      </c>
    </row>
    <row r="351672" spans="7:7" x14ac:dyDescent="0.25">
      <c r="G351672" t="s">
        <v>755</v>
      </c>
    </row>
    <row r="351673" spans="7:7" x14ac:dyDescent="0.25">
      <c r="G351673" t="s">
        <v>756</v>
      </c>
    </row>
    <row r="351674" spans="7:7" x14ac:dyDescent="0.25">
      <c r="G351674" t="s">
        <v>757</v>
      </c>
    </row>
    <row r="351675" spans="7:7" x14ac:dyDescent="0.25">
      <c r="G351675" t="s">
        <v>758</v>
      </c>
    </row>
    <row r="351676" spans="7:7" x14ac:dyDescent="0.25">
      <c r="G351676" t="s">
        <v>759</v>
      </c>
    </row>
    <row r="351677" spans="7:7" x14ac:dyDescent="0.25">
      <c r="G351677" t="s">
        <v>760</v>
      </c>
    </row>
    <row r="351678" spans="7:7" x14ac:dyDescent="0.25">
      <c r="G351678" t="s">
        <v>761</v>
      </c>
    </row>
    <row r="351679" spans="7:7" x14ac:dyDescent="0.25">
      <c r="G351679" t="s">
        <v>762</v>
      </c>
    </row>
    <row r="351680" spans="7:7" x14ac:dyDescent="0.25">
      <c r="G351680" t="s">
        <v>763</v>
      </c>
    </row>
    <row r="351681" spans="7:7" x14ac:dyDescent="0.25">
      <c r="G351681" t="s">
        <v>764</v>
      </c>
    </row>
    <row r="351682" spans="7:7" x14ac:dyDescent="0.25">
      <c r="G351682" t="s">
        <v>765</v>
      </c>
    </row>
    <row r="351683" spans="7:7" x14ac:dyDescent="0.25">
      <c r="G351683" t="s">
        <v>766</v>
      </c>
    </row>
    <row r="351684" spans="7:7" x14ac:dyDescent="0.25">
      <c r="G351684" t="s">
        <v>767</v>
      </c>
    </row>
    <row r="351685" spans="7:7" x14ac:dyDescent="0.25">
      <c r="G351685" t="s">
        <v>768</v>
      </c>
    </row>
    <row r="351686" spans="7:7" x14ac:dyDescent="0.25">
      <c r="G351686" t="s">
        <v>769</v>
      </c>
    </row>
    <row r="351687" spans="7:7" x14ac:dyDescent="0.25">
      <c r="G351687" t="s">
        <v>770</v>
      </c>
    </row>
    <row r="351688" spans="7:7" x14ac:dyDescent="0.25">
      <c r="G351688" t="s">
        <v>771</v>
      </c>
    </row>
    <row r="351689" spans="7:7" x14ac:dyDescent="0.25">
      <c r="G351689" t="s">
        <v>772</v>
      </c>
    </row>
    <row r="351690" spans="7:7" x14ac:dyDescent="0.25">
      <c r="G351690" t="s">
        <v>773</v>
      </c>
    </row>
    <row r="351691" spans="7:7" x14ac:dyDescent="0.25">
      <c r="G351691" t="s">
        <v>774</v>
      </c>
    </row>
    <row r="351692" spans="7:7" x14ac:dyDescent="0.25">
      <c r="G351692" t="s">
        <v>775</v>
      </c>
    </row>
    <row r="351693" spans="7:7" x14ac:dyDescent="0.25">
      <c r="G351693" t="s">
        <v>776</v>
      </c>
    </row>
    <row r="351694" spans="7:7" x14ac:dyDescent="0.25">
      <c r="G351694" t="s">
        <v>777</v>
      </c>
    </row>
    <row r="351695" spans="7:7" x14ac:dyDescent="0.25">
      <c r="G351695" t="s">
        <v>778</v>
      </c>
    </row>
    <row r="351696" spans="7:7" x14ac:dyDescent="0.25">
      <c r="G351696" t="s">
        <v>779</v>
      </c>
    </row>
    <row r="351697" spans="7:7" x14ac:dyDescent="0.25">
      <c r="G351697" t="s">
        <v>780</v>
      </c>
    </row>
    <row r="351698" spans="7:7" x14ac:dyDescent="0.25">
      <c r="G351698" t="s">
        <v>781</v>
      </c>
    </row>
    <row r="351699" spans="7:7" x14ac:dyDescent="0.25">
      <c r="G351699" t="s">
        <v>782</v>
      </c>
    </row>
    <row r="351700" spans="7:7" x14ac:dyDescent="0.25">
      <c r="G351700" t="s">
        <v>783</v>
      </c>
    </row>
    <row r="351701" spans="7:7" x14ac:dyDescent="0.25">
      <c r="G351701" t="s">
        <v>784</v>
      </c>
    </row>
    <row r="351702" spans="7:7" x14ac:dyDescent="0.25">
      <c r="G351702" t="s">
        <v>785</v>
      </c>
    </row>
    <row r="351703" spans="7:7" x14ac:dyDescent="0.25">
      <c r="G351703" t="s">
        <v>786</v>
      </c>
    </row>
    <row r="351704" spans="7:7" x14ac:dyDescent="0.25">
      <c r="G351704" t="s">
        <v>787</v>
      </c>
    </row>
    <row r="351705" spans="7:7" x14ac:dyDescent="0.25">
      <c r="G351705" t="s">
        <v>788</v>
      </c>
    </row>
    <row r="351706" spans="7:7" x14ac:dyDescent="0.25">
      <c r="G351706" t="s">
        <v>789</v>
      </c>
    </row>
    <row r="351707" spans="7:7" x14ac:dyDescent="0.25">
      <c r="G351707" t="s">
        <v>790</v>
      </c>
    </row>
    <row r="351708" spans="7:7" x14ac:dyDescent="0.25">
      <c r="G351708" t="s">
        <v>791</v>
      </c>
    </row>
    <row r="351709" spans="7:7" x14ac:dyDescent="0.25">
      <c r="G351709" t="s">
        <v>792</v>
      </c>
    </row>
    <row r="351710" spans="7:7" x14ac:dyDescent="0.25">
      <c r="G351710" t="s">
        <v>793</v>
      </c>
    </row>
    <row r="351711" spans="7:7" x14ac:dyDescent="0.25">
      <c r="G351711" t="s">
        <v>794</v>
      </c>
    </row>
    <row r="351712" spans="7:7" x14ac:dyDescent="0.25">
      <c r="G351712" t="s">
        <v>795</v>
      </c>
    </row>
    <row r="351713" spans="7:7" x14ac:dyDescent="0.25">
      <c r="G351713" t="s">
        <v>796</v>
      </c>
    </row>
    <row r="351714" spans="7:7" x14ac:dyDescent="0.25">
      <c r="G351714" t="s">
        <v>797</v>
      </c>
    </row>
    <row r="351715" spans="7:7" x14ac:dyDescent="0.25">
      <c r="G351715" t="s">
        <v>798</v>
      </c>
    </row>
    <row r="351716" spans="7:7" x14ac:dyDescent="0.25">
      <c r="G351716" t="s">
        <v>799</v>
      </c>
    </row>
    <row r="351717" spans="7:7" x14ac:dyDescent="0.25">
      <c r="G351717" t="s">
        <v>800</v>
      </c>
    </row>
    <row r="351718" spans="7:7" x14ac:dyDescent="0.25">
      <c r="G351718" t="s">
        <v>801</v>
      </c>
    </row>
    <row r="351719" spans="7:7" x14ac:dyDescent="0.25">
      <c r="G351719" t="s">
        <v>802</v>
      </c>
    </row>
    <row r="351720" spans="7:7" x14ac:dyDescent="0.25">
      <c r="G351720" t="s">
        <v>803</v>
      </c>
    </row>
    <row r="351721" spans="7:7" x14ac:dyDescent="0.25">
      <c r="G351721" t="s">
        <v>804</v>
      </c>
    </row>
    <row r="351722" spans="7:7" x14ac:dyDescent="0.25">
      <c r="G351722" t="s">
        <v>805</v>
      </c>
    </row>
    <row r="351723" spans="7:7" x14ac:dyDescent="0.25">
      <c r="G351723" t="s">
        <v>806</v>
      </c>
    </row>
    <row r="351724" spans="7:7" x14ac:dyDescent="0.25">
      <c r="G351724" t="s">
        <v>807</v>
      </c>
    </row>
    <row r="351725" spans="7:7" x14ac:dyDescent="0.25">
      <c r="G351725" t="s">
        <v>808</v>
      </c>
    </row>
    <row r="351726" spans="7:7" x14ac:dyDescent="0.25">
      <c r="G351726" t="s">
        <v>809</v>
      </c>
    </row>
    <row r="351727" spans="7:7" x14ac:dyDescent="0.25">
      <c r="G351727" t="s">
        <v>810</v>
      </c>
    </row>
    <row r="351728" spans="7:7" x14ac:dyDescent="0.25">
      <c r="G351728" t="s">
        <v>811</v>
      </c>
    </row>
    <row r="351729" spans="7:7" x14ac:dyDescent="0.25">
      <c r="G351729" t="s">
        <v>812</v>
      </c>
    </row>
    <row r="351730" spans="7:7" x14ac:dyDescent="0.25">
      <c r="G351730" t="s">
        <v>813</v>
      </c>
    </row>
    <row r="351731" spans="7:7" x14ac:dyDescent="0.25">
      <c r="G351731" t="s">
        <v>814</v>
      </c>
    </row>
    <row r="351732" spans="7:7" x14ac:dyDescent="0.25">
      <c r="G351732" t="s">
        <v>815</v>
      </c>
    </row>
    <row r="351733" spans="7:7" x14ac:dyDescent="0.25">
      <c r="G351733" t="s">
        <v>816</v>
      </c>
    </row>
    <row r="351734" spans="7:7" x14ac:dyDescent="0.25">
      <c r="G351734" t="s">
        <v>817</v>
      </c>
    </row>
    <row r="351735" spans="7:7" x14ac:dyDescent="0.25">
      <c r="G351735" t="s">
        <v>818</v>
      </c>
    </row>
    <row r="351736" spans="7:7" x14ac:dyDescent="0.25">
      <c r="G351736" t="s">
        <v>819</v>
      </c>
    </row>
    <row r="351737" spans="7:7" x14ac:dyDescent="0.25">
      <c r="G351737" t="s">
        <v>820</v>
      </c>
    </row>
    <row r="351738" spans="7:7" x14ac:dyDescent="0.25">
      <c r="G351738" t="s">
        <v>821</v>
      </c>
    </row>
    <row r="351739" spans="7:7" x14ac:dyDescent="0.25">
      <c r="G351739" t="s">
        <v>822</v>
      </c>
    </row>
    <row r="351740" spans="7:7" x14ac:dyDescent="0.25">
      <c r="G351740" t="s">
        <v>823</v>
      </c>
    </row>
    <row r="351741" spans="7:7" x14ac:dyDescent="0.25">
      <c r="G351741" t="s">
        <v>824</v>
      </c>
    </row>
    <row r="351742" spans="7:7" x14ac:dyDescent="0.25">
      <c r="G351742" t="s">
        <v>825</v>
      </c>
    </row>
    <row r="351743" spans="7:7" x14ac:dyDescent="0.25">
      <c r="G351743" t="s">
        <v>826</v>
      </c>
    </row>
    <row r="351744" spans="7:7" x14ac:dyDescent="0.25">
      <c r="G351744" t="s">
        <v>827</v>
      </c>
    </row>
    <row r="351745" spans="7:7" x14ac:dyDescent="0.25">
      <c r="G351745" t="s">
        <v>828</v>
      </c>
    </row>
    <row r="351746" spans="7:7" x14ac:dyDescent="0.25">
      <c r="G351746" t="s">
        <v>829</v>
      </c>
    </row>
    <row r="351747" spans="7:7" x14ac:dyDescent="0.25">
      <c r="G351747" t="s">
        <v>830</v>
      </c>
    </row>
    <row r="351748" spans="7:7" x14ac:dyDescent="0.25">
      <c r="G351748" t="s">
        <v>831</v>
      </c>
    </row>
    <row r="351749" spans="7:7" x14ac:dyDescent="0.25">
      <c r="G351749" t="s">
        <v>832</v>
      </c>
    </row>
    <row r="351750" spans="7:7" x14ac:dyDescent="0.25">
      <c r="G351750" t="s">
        <v>833</v>
      </c>
    </row>
    <row r="351751" spans="7:7" x14ac:dyDescent="0.25">
      <c r="G351751" t="s">
        <v>834</v>
      </c>
    </row>
    <row r="351752" spans="7:7" x14ac:dyDescent="0.25">
      <c r="G351752" t="s">
        <v>835</v>
      </c>
    </row>
    <row r="351753" spans="7:7" x14ac:dyDescent="0.25">
      <c r="G351753" t="s">
        <v>836</v>
      </c>
    </row>
    <row r="351754" spans="7:7" x14ac:dyDescent="0.25">
      <c r="G351754" t="s">
        <v>837</v>
      </c>
    </row>
    <row r="351755" spans="7:7" x14ac:dyDescent="0.25">
      <c r="G351755" t="s">
        <v>838</v>
      </c>
    </row>
    <row r="351756" spans="7:7" x14ac:dyDescent="0.25">
      <c r="G351756" t="s">
        <v>839</v>
      </c>
    </row>
    <row r="351757" spans="7:7" x14ac:dyDescent="0.25">
      <c r="G351757" t="s">
        <v>840</v>
      </c>
    </row>
    <row r="351758" spans="7:7" x14ac:dyDescent="0.25">
      <c r="G351758" t="s">
        <v>841</v>
      </c>
    </row>
    <row r="351759" spans="7:7" x14ac:dyDescent="0.25">
      <c r="G351759" t="s">
        <v>842</v>
      </c>
    </row>
    <row r="351760" spans="7:7" x14ac:dyDescent="0.25">
      <c r="G351760" t="s">
        <v>843</v>
      </c>
    </row>
    <row r="351761" spans="7:7" x14ac:dyDescent="0.25">
      <c r="G351761" t="s">
        <v>844</v>
      </c>
    </row>
    <row r="351762" spans="7:7" x14ac:dyDescent="0.25">
      <c r="G351762" t="s">
        <v>845</v>
      </c>
    </row>
    <row r="351763" spans="7:7" x14ac:dyDescent="0.25">
      <c r="G351763" t="s">
        <v>846</v>
      </c>
    </row>
    <row r="351764" spans="7:7" x14ac:dyDescent="0.25">
      <c r="G351764" t="s">
        <v>847</v>
      </c>
    </row>
    <row r="351765" spans="7:7" x14ac:dyDescent="0.25">
      <c r="G351765" t="s">
        <v>848</v>
      </c>
    </row>
    <row r="351766" spans="7:7" x14ac:dyDescent="0.25">
      <c r="G351766" t="s">
        <v>849</v>
      </c>
    </row>
    <row r="351767" spans="7:7" x14ac:dyDescent="0.25">
      <c r="G351767" t="s">
        <v>850</v>
      </c>
    </row>
    <row r="351768" spans="7:7" x14ac:dyDescent="0.25">
      <c r="G351768" t="s">
        <v>851</v>
      </c>
    </row>
    <row r="351769" spans="7:7" x14ac:dyDescent="0.25">
      <c r="G351769" t="s">
        <v>852</v>
      </c>
    </row>
    <row r="351770" spans="7:7" x14ac:dyDescent="0.25">
      <c r="G351770" t="s">
        <v>853</v>
      </c>
    </row>
    <row r="351771" spans="7:7" x14ac:dyDescent="0.25">
      <c r="G351771" t="s">
        <v>854</v>
      </c>
    </row>
    <row r="351772" spans="7:7" x14ac:dyDescent="0.25">
      <c r="G351772" t="s">
        <v>855</v>
      </c>
    </row>
    <row r="351773" spans="7:7" x14ac:dyDescent="0.25">
      <c r="G351773" t="s">
        <v>856</v>
      </c>
    </row>
    <row r="351774" spans="7:7" x14ac:dyDescent="0.25">
      <c r="G351774" t="s">
        <v>857</v>
      </c>
    </row>
    <row r="351775" spans="7:7" x14ac:dyDescent="0.25">
      <c r="G351775" t="s">
        <v>858</v>
      </c>
    </row>
    <row r="351776" spans="7:7" x14ac:dyDescent="0.25">
      <c r="G351776" t="s">
        <v>859</v>
      </c>
    </row>
    <row r="351777" spans="7:7" x14ac:dyDescent="0.25">
      <c r="G351777" t="s">
        <v>860</v>
      </c>
    </row>
    <row r="351778" spans="7:7" x14ac:dyDescent="0.25">
      <c r="G351778" t="s">
        <v>861</v>
      </c>
    </row>
    <row r="351779" spans="7:7" x14ac:dyDescent="0.25">
      <c r="G351779" t="s">
        <v>862</v>
      </c>
    </row>
    <row r="351780" spans="7:7" x14ac:dyDescent="0.25">
      <c r="G351780" t="s">
        <v>863</v>
      </c>
    </row>
    <row r="351781" spans="7:7" x14ac:dyDescent="0.25">
      <c r="G351781" t="s">
        <v>864</v>
      </c>
    </row>
    <row r="351782" spans="7:7" x14ac:dyDescent="0.25">
      <c r="G351782" t="s">
        <v>865</v>
      </c>
    </row>
    <row r="351783" spans="7:7" x14ac:dyDescent="0.25">
      <c r="G351783" t="s">
        <v>866</v>
      </c>
    </row>
    <row r="351784" spans="7:7" x14ac:dyDescent="0.25">
      <c r="G351784" t="s">
        <v>867</v>
      </c>
    </row>
    <row r="351785" spans="7:7" x14ac:dyDescent="0.25">
      <c r="G351785" t="s">
        <v>868</v>
      </c>
    </row>
    <row r="351786" spans="7:7" x14ac:dyDescent="0.25">
      <c r="G351786" t="s">
        <v>869</v>
      </c>
    </row>
    <row r="351787" spans="7:7" x14ac:dyDescent="0.25">
      <c r="G351787" t="s">
        <v>870</v>
      </c>
    </row>
    <row r="351788" spans="7:7" x14ac:dyDescent="0.25">
      <c r="G351788" t="s">
        <v>871</v>
      </c>
    </row>
    <row r="351789" spans="7:7" x14ac:dyDescent="0.25">
      <c r="G351789" t="s">
        <v>872</v>
      </c>
    </row>
    <row r="351790" spans="7:7" x14ac:dyDescent="0.25">
      <c r="G351790" t="s">
        <v>873</v>
      </c>
    </row>
    <row r="351791" spans="7:7" x14ac:dyDescent="0.25">
      <c r="G351791" t="s">
        <v>874</v>
      </c>
    </row>
    <row r="351792" spans="7:7" x14ac:dyDescent="0.25">
      <c r="G351792" t="s">
        <v>875</v>
      </c>
    </row>
    <row r="351793" spans="7:7" x14ac:dyDescent="0.25">
      <c r="G351793" t="s">
        <v>876</v>
      </c>
    </row>
    <row r="351794" spans="7:7" x14ac:dyDescent="0.25">
      <c r="G351794" t="s">
        <v>877</v>
      </c>
    </row>
    <row r="351795" spans="7:7" x14ac:dyDescent="0.25">
      <c r="G351795" t="s">
        <v>878</v>
      </c>
    </row>
    <row r="351796" spans="7:7" x14ac:dyDescent="0.25">
      <c r="G351796" t="s">
        <v>879</v>
      </c>
    </row>
    <row r="351797" spans="7:7" x14ac:dyDescent="0.25">
      <c r="G351797" t="s">
        <v>880</v>
      </c>
    </row>
    <row r="351798" spans="7:7" x14ac:dyDescent="0.25">
      <c r="G351798" t="s">
        <v>881</v>
      </c>
    </row>
    <row r="351799" spans="7:7" x14ac:dyDescent="0.25">
      <c r="G351799" t="s">
        <v>882</v>
      </c>
    </row>
    <row r="351800" spans="7:7" x14ac:dyDescent="0.25">
      <c r="G351800" t="s">
        <v>883</v>
      </c>
    </row>
    <row r="351801" spans="7:7" x14ac:dyDescent="0.25">
      <c r="G351801" t="s">
        <v>884</v>
      </c>
    </row>
    <row r="351802" spans="7:7" x14ac:dyDescent="0.25">
      <c r="G351802" t="s">
        <v>885</v>
      </c>
    </row>
    <row r="351803" spans="7:7" x14ac:dyDescent="0.25">
      <c r="G351803" t="s">
        <v>886</v>
      </c>
    </row>
    <row r="351804" spans="7:7" x14ac:dyDescent="0.25">
      <c r="G351804" t="s">
        <v>887</v>
      </c>
    </row>
    <row r="351805" spans="7:7" x14ac:dyDescent="0.25">
      <c r="G351805" t="s">
        <v>888</v>
      </c>
    </row>
    <row r="351806" spans="7:7" x14ac:dyDescent="0.25">
      <c r="G351806" t="s">
        <v>889</v>
      </c>
    </row>
    <row r="351807" spans="7:7" x14ac:dyDescent="0.25">
      <c r="G351807" t="s">
        <v>890</v>
      </c>
    </row>
    <row r="351808" spans="7:7" x14ac:dyDescent="0.25">
      <c r="G351808" t="s">
        <v>891</v>
      </c>
    </row>
    <row r="351809" spans="7:7" x14ac:dyDescent="0.25">
      <c r="G351809" t="s">
        <v>892</v>
      </c>
    </row>
    <row r="351810" spans="7:7" x14ac:dyDescent="0.25">
      <c r="G351810" t="s">
        <v>893</v>
      </c>
    </row>
    <row r="351811" spans="7:7" x14ac:dyDescent="0.25">
      <c r="G351811" t="s">
        <v>894</v>
      </c>
    </row>
    <row r="351812" spans="7:7" x14ac:dyDescent="0.25">
      <c r="G351812" t="s">
        <v>895</v>
      </c>
    </row>
    <row r="351813" spans="7:7" x14ac:dyDescent="0.25">
      <c r="G351813" t="s">
        <v>896</v>
      </c>
    </row>
    <row r="351814" spans="7:7" x14ac:dyDescent="0.25">
      <c r="G351814" t="s">
        <v>897</v>
      </c>
    </row>
    <row r="351815" spans="7:7" x14ac:dyDescent="0.25">
      <c r="G351815" t="s">
        <v>898</v>
      </c>
    </row>
    <row r="351816" spans="7:7" x14ac:dyDescent="0.25">
      <c r="G351816" t="s">
        <v>899</v>
      </c>
    </row>
    <row r="351817" spans="7:7" x14ac:dyDescent="0.25">
      <c r="G351817" t="s">
        <v>900</v>
      </c>
    </row>
    <row r="351818" spans="7:7" x14ac:dyDescent="0.25">
      <c r="G351818" t="s">
        <v>901</v>
      </c>
    </row>
    <row r="351819" spans="7:7" x14ac:dyDescent="0.25">
      <c r="G351819" t="s">
        <v>902</v>
      </c>
    </row>
    <row r="351820" spans="7:7" x14ac:dyDescent="0.25">
      <c r="G351820" t="s">
        <v>903</v>
      </c>
    </row>
    <row r="351821" spans="7:7" x14ac:dyDescent="0.25">
      <c r="G351821" t="s">
        <v>904</v>
      </c>
    </row>
    <row r="351822" spans="7:7" x14ac:dyDescent="0.25">
      <c r="G351822" t="s">
        <v>905</v>
      </c>
    </row>
    <row r="351823" spans="7:7" x14ac:dyDescent="0.25">
      <c r="G351823" t="s">
        <v>906</v>
      </c>
    </row>
    <row r="351824" spans="7:7" x14ac:dyDescent="0.25">
      <c r="G351824" t="s">
        <v>907</v>
      </c>
    </row>
    <row r="351825" spans="7:7" x14ac:dyDescent="0.25">
      <c r="G351825" t="s">
        <v>908</v>
      </c>
    </row>
    <row r="351826" spans="7:7" x14ac:dyDescent="0.25">
      <c r="G351826" t="s">
        <v>909</v>
      </c>
    </row>
    <row r="351827" spans="7:7" x14ac:dyDescent="0.25">
      <c r="G351827" t="s">
        <v>910</v>
      </c>
    </row>
    <row r="351828" spans="7:7" x14ac:dyDescent="0.25">
      <c r="G351828" t="s">
        <v>911</v>
      </c>
    </row>
    <row r="351829" spans="7:7" x14ac:dyDescent="0.25">
      <c r="G351829" t="s">
        <v>912</v>
      </c>
    </row>
    <row r="351830" spans="7:7" x14ac:dyDescent="0.25">
      <c r="G351830" t="s">
        <v>913</v>
      </c>
    </row>
    <row r="351831" spans="7:7" x14ac:dyDescent="0.25">
      <c r="G351831" t="s">
        <v>914</v>
      </c>
    </row>
    <row r="351832" spans="7:7" x14ac:dyDescent="0.25">
      <c r="G351832" t="s">
        <v>915</v>
      </c>
    </row>
    <row r="351833" spans="7:7" x14ac:dyDescent="0.25">
      <c r="G351833" t="s">
        <v>916</v>
      </c>
    </row>
    <row r="351834" spans="7:7" x14ac:dyDescent="0.25">
      <c r="G351834" t="s">
        <v>917</v>
      </c>
    </row>
    <row r="351835" spans="7:7" x14ac:dyDescent="0.25">
      <c r="G351835" t="s">
        <v>918</v>
      </c>
    </row>
    <row r="351836" spans="7:7" x14ac:dyDescent="0.25">
      <c r="G351836" t="s">
        <v>919</v>
      </c>
    </row>
    <row r="351837" spans="7:7" x14ac:dyDescent="0.25">
      <c r="G351837" t="s">
        <v>920</v>
      </c>
    </row>
    <row r="351838" spans="7:7" x14ac:dyDescent="0.25">
      <c r="G351838" t="s">
        <v>921</v>
      </c>
    </row>
    <row r="351839" spans="7:7" x14ac:dyDescent="0.25">
      <c r="G351839" t="s">
        <v>922</v>
      </c>
    </row>
    <row r="351840" spans="7:7" x14ac:dyDescent="0.25">
      <c r="G351840" t="s">
        <v>923</v>
      </c>
    </row>
    <row r="351841" spans="7:7" x14ac:dyDescent="0.25">
      <c r="G351841" t="s">
        <v>924</v>
      </c>
    </row>
    <row r="351842" spans="7:7" x14ac:dyDescent="0.25">
      <c r="G351842" t="s">
        <v>925</v>
      </c>
    </row>
    <row r="351843" spans="7:7" x14ac:dyDescent="0.25">
      <c r="G351843" t="s">
        <v>926</v>
      </c>
    </row>
    <row r="351844" spans="7:7" x14ac:dyDescent="0.25">
      <c r="G351844" t="s">
        <v>927</v>
      </c>
    </row>
    <row r="351845" spans="7:7" x14ac:dyDescent="0.25">
      <c r="G351845" t="s">
        <v>928</v>
      </c>
    </row>
    <row r="351846" spans="7:7" x14ac:dyDescent="0.25">
      <c r="G351846" t="s">
        <v>929</v>
      </c>
    </row>
    <row r="351847" spans="7:7" x14ac:dyDescent="0.25">
      <c r="G351847" t="s">
        <v>930</v>
      </c>
    </row>
    <row r="351848" spans="7:7" x14ac:dyDescent="0.25">
      <c r="G351848" t="s">
        <v>931</v>
      </c>
    </row>
    <row r="351849" spans="7:7" x14ac:dyDescent="0.25">
      <c r="G351849" t="s">
        <v>932</v>
      </c>
    </row>
    <row r="351850" spans="7:7" x14ac:dyDescent="0.25">
      <c r="G351850" t="s">
        <v>933</v>
      </c>
    </row>
    <row r="351851" spans="7:7" x14ac:dyDescent="0.25">
      <c r="G351851" t="s">
        <v>934</v>
      </c>
    </row>
    <row r="351852" spans="7:7" x14ac:dyDescent="0.25">
      <c r="G351852" t="s">
        <v>935</v>
      </c>
    </row>
    <row r="351853" spans="7:7" x14ac:dyDescent="0.25">
      <c r="G351853" t="s">
        <v>936</v>
      </c>
    </row>
    <row r="351854" spans="7:7" x14ac:dyDescent="0.25">
      <c r="G351854" t="s">
        <v>937</v>
      </c>
    </row>
    <row r="351855" spans="7:7" x14ac:dyDescent="0.25">
      <c r="G351855" t="s">
        <v>938</v>
      </c>
    </row>
    <row r="351856" spans="7:7" x14ac:dyDescent="0.25">
      <c r="G351856" t="s">
        <v>939</v>
      </c>
    </row>
    <row r="351857" spans="7:7" x14ac:dyDescent="0.25">
      <c r="G351857" t="s">
        <v>940</v>
      </c>
    </row>
    <row r="351858" spans="7:7" x14ac:dyDescent="0.25">
      <c r="G351858" t="s">
        <v>941</v>
      </c>
    </row>
    <row r="351859" spans="7:7" x14ac:dyDescent="0.25">
      <c r="G351859" t="s">
        <v>942</v>
      </c>
    </row>
    <row r="351860" spans="7:7" x14ac:dyDescent="0.25">
      <c r="G351860" t="s">
        <v>943</v>
      </c>
    </row>
    <row r="351861" spans="7:7" x14ac:dyDescent="0.25">
      <c r="G351861" t="s">
        <v>944</v>
      </c>
    </row>
    <row r="351862" spans="7:7" x14ac:dyDescent="0.25">
      <c r="G351862" t="s">
        <v>945</v>
      </c>
    </row>
    <row r="351863" spans="7:7" x14ac:dyDescent="0.25">
      <c r="G351863" t="s">
        <v>946</v>
      </c>
    </row>
    <row r="351864" spans="7:7" x14ac:dyDescent="0.25">
      <c r="G351864" t="s">
        <v>947</v>
      </c>
    </row>
    <row r="351865" spans="7:7" x14ac:dyDescent="0.25">
      <c r="G351865" t="s">
        <v>948</v>
      </c>
    </row>
    <row r="351866" spans="7:7" x14ac:dyDescent="0.25">
      <c r="G351866" t="s">
        <v>949</v>
      </c>
    </row>
    <row r="351867" spans="7:7" x14ac:dyDescent="0.25">
      <c r="G351867" t="s">
        <v>950</v>
      </c>
    </row>
    <row r="351868" spans="7:7" x14ac:dyDescent="0.25">
      <c r="G351868" t="s">
        <v>951</v>
      </c>
    </row>
    <row r="351869" spans="7:7" x14ac:dyDescent="0.25">
      <c r="G351869" t="s">
        <v>952</v>
      </c>
    </row>
    <row r="351870" spans="7:7" x14ac:dyDescent="0.25">
      <c r="G351870" t="s">
        <v>953</v>
      </c>
    </row>
    <row r="351871" spans="7:7" x14ac:dyDescent="0.25">
      <c r="G351871" t="s">
        <v>954</v>
      </c>
    </row>
    <row r="351872" spans="7:7" x14ac:dyDescent="0.25">
      <c r="G351872" t="s">
        <v>955</v>
      </c>
    </row>
    <row r="351873" spans="7:7" x14ac:dyDescent="0.25">
      <c r="G351873" t="s">
        <v>956</v>
      </c>
    </row>
    <row r="351874" spans="7:7" x14ac:dyDescent="0.25">
      <c r="G351874" t="s">
        <v>957</v>
      </c>
    </row>
    <row r="351875" spans="7:7" x14ac:dyDescent="0.25">
      <c r="G351875" t="s">
        <v>958</v>
      </c>
    </row>
    <row r="351876" spans="7:7" x14ac:dyDescent="0.25">
      <c r="G351876" t="s">
        <v>959</v>
      </c>
    </row>
    <row r="351877" spans="7:7" x14ac:dyDescent="0.25">
      <c r="G351877" t="s">
        <v>960</v>
      </c>
    </row>
    <row r="351878" spans="7:7" x14ac:dyDescent="0.25">
      <c r="G351878" t="s">
        <v>961</v>
      </c>
    </row>
    <row r="351879" spans="7:7" x14ac:dyDescent="0.25">
      <c r="G351879" t="s">
        <v>962</v>
      </c>
    </row>
    <row r="351880" spans="7:7" x14ac:dyDescent="0.25">
      <c r="G351880" t="s">
        <v>963</v>
      </c>
    </row>
    <row r="351881" spans="7:7" x14ac:dyDescent="0.25">
      <c r="G351881" t="s">
        <v>964</v>
      </c>
    </row>
    <row r="351882" spans="7:7" x14ac:dyDescent="0.25">
      <c r="G351882" t="s">
        <v>965</v>
      </c>
    </row>
    <row r="351883" spans="7:7" x14ac:dyDescent="0.25">
      <c r="G351883" t="s">
        <v>966</v>
      </c>
    </row>
    <row r="351884" spans="7:7" x14ac:dyDescent="0.25">
      <c r="G351884" t="s">
        <v>967</v>
      </c>
    </row>
    <row r="351885" spans="7:7" x14ac:dyDescent="0.25">
      <c r="G351885" t="s">
        <v>968</v>
      </c>
    </row>
    <row r="351886" spans="7:7" x14ac:dyDescent="0.25">
      <c r="G351886" t="s">
        <v>969</v>
      </c>
    </row>
    <row r="351887" spans="7:7" x14ac:dyDescent="0.25">
      <c r="G351887" t="s">
        <v>970</v>
      </c>
    </row>
    <row r="351888" spans="7:7" x14ac:dyDescent="0.25">
      <c r="G351888" t="s">
        <v>971</v>
      </c>
    </row>
    <row r="351889" spans="7:7" x14ac:dyDescent="0.25">
      <c r="G351889" t="s">
        <v>972</v>
      </c>
    </row>
    <row r="351890" spans="7:7" x14ac:dyDescent="0.25">
      <c r="G351890" t="s">
        <v>973</v>
      </c>
    </row>
    <row r="351891" spans="7:7" x14ac:dyDescent="0.25">
      <c r="G351891" t="s">
        <v>974</v>
      </c>
    </row>
    <row r="351892" spans="7:7" x14ac:dyDescent="0.25">
      <c r="G351892" t="s">
        <v>975</v>
      </c>
    </row>
    <row r="351893" spans="7:7" x14ac:dyDescent="0.25">
      <c r="G351893" t="s">
        <v>976</v>
      </c>
    </row>
    <row r="351894" spans="7:7" x14ac:dyDescent="0.25">
      <c r="G351894" t="s">
        <v>977</v>
      </c>
    </row>
    <row r="351895" spans="7:7" x14ac:dyDescent="0.25">
      <c r="G351895" t="s">
        <v>978</v>
      </c>
    </row>
    <row r="351896" spans="7:7" x14ac:dyDescent="0.25">
      <c r="G351896" t="s">
        <v>979</v>
      </c>
    </row>
    <row r="351897" spans="7:7" x14ac:dyDescent="0.25">
      <c r="G351897" t="s">
        <v>980</v>
      </c>
    </row>
    <row r="351898" spans="7:7" x14ac:dyDescent="0.25">
      <c r="G351898" t="s">
        <v>981</v>
      </c>
    </row>
    <row r="351899" spans="7:7" x14ac:dyDescent="0.25">
      <c r="G351899" t="s">
        <v>982</v>
      </c>
    </row>
    <row r="351900" spans="7:7" x14ac:dyDescent="0.25">
      <c r="G351900" t="s">
        <v>983</v>
      </c>
    </row>
    <row r="351901" spans="7:7" x14ac:dyDescent="0.25">
      <c r="G351901" t="s">
        <v>984</v>
      </c>
    </row>
    <row r="351902" spans="7:7" x14ac:dyDescent="0.25">
      <c r="G351902" t="s">
        <v>985</v>
      </c>
    </row>
    <row r="351903" spans="7:7" x14ac:dyDescent="0.25">
      <c r="G351903" t="s">
        <v>986</v>
      </c>
    </row>
    <row r="351904" spans="7:7" x14ac:dyDescent="0.25">
      <c r="G351904" t="s">
        <v>987</v>
      </c>
    </row>
    <row r="351905" spans="7:7" x14ac:dyDescent="0.25">
      <c r="G351905" t="s">
        <v>988</v>
      </c>
    </row>
    <row r="351906" spans="7:7" x14ac:dyDescent="0.25">
      <c r="G351906" t="s">
        <v>989</v>
      </c>
    </row>
    <row r="351907" spans="7:7" x14ac:dyDescent="0.25">
      <c r="G351907" t="s">
        <v>990</v>
      </c>
    </row>
    <row r="351908" spans="7:7" x14ac:dyDescent="0.25">
      <c r="G351908" t="s">
        <v>991</v>
      </c>
    </row>
    <row r="351909" spans="7:7" x14ac:dyDescent="0.25">
      <c r="G351909" t="s">
        <v>992</v>
      </c>
    </row>
    <row r="351910" spans="7:7" x14ac:dyDescent="0.25">
      <c r="G351910" t="s">
        <v>993</v>
      </c>
    </row>
    <row r="351911" spans="7:7" x14ac:dyDescent="0.25">
      <c r="G351911" t="s">
        <v>994</v>
      </c>
    </row>
    <row r="351912" spans="7:7" x14ac:dyDescent="0.25">
      <c r="G351912" t="s">
        <v>995</v>
      </c>
    </row>
    <row r="351913" spans="7:7" x14ac:dyDescent="0.25">
      <c r="G351913" t="s">
        <v>996</v>
      </c>
    </row>
    <row r="351914" spans="7:7" x14ac:dyDescent="0.25">
      <c r="G351914" t="s">
        <v>997</v>
      </c>
    </row>
    <row r="351915" spans="7:7" x14ac:dyDescent="0.25">
      <c r="G351915" t="s">
        <v>998</v>
      </c>
    </row>
    <row r="351916" spans="7:7" x14ac:dyDescent="0.25">
      <c r="G351916" t="s">
        <v>999</v>
      </c>
    </row>
    <row r="351917" spans="7:7" x14ac:dyDescent="0.25">
      <c r="G351917" t="s">
        <v>1000</v>
      </c>
    </row>
    <row r="351918" spans="7:7" x14ac:dyDescent="0.25">
      <c r="G351918" t="s">
        <v>1001</v>
      </c>
    </row>
    <row r="351919" spans="7:7" x14ac:dyDescent="0.25">
      <c r="G351919" t="s">
        <v>1002</v>
      </c>
    </row>
    <row r="351920" spans="7:7" x14ac:dyDescent="0.25">
      <c r="G351920" t="s">
        <v>1003</v>
      </c>
    </row>
    <row r="351921" spans="7:7" x14ac:dyDescent="0.25">
      <c r="G351921" t="s">
        <v>1004</v>
      </c>
    </row>
    <row r="351922" spans="7:7" x14ac:dyDescent="0.25">
      <c r="G351922" t="s">
        <v>1005</v>
      </c>
    </row>
    <row r="351923" spans="7:7" x14ac:dyDescent="0.25">
      <c r="G351923" t="s">
        <v>1006</v>
      </c>
    </row>
    <row r="351924" spans="7:7" x14ac:dyDescent="0.25">
      <c r="G351924" t="s">
        <v>1007</v>
      </c>
    </row>
    <row r="351925" spans="7:7" x14ac:dyDescent="0.25">
      <c r="G351925" t="s">
        <v>1008</v>
      </c>
    </row>
    <row r="351926" spans="7:7" x14ac:dyDescent="0.25">
      <c r="G351926" t="s">
        <v>1009</v>
      </c>
    </row>
    <row r="351927" spans="7:7" x14ac:dyDescent="0.25">
      <c r="G351927" t="s">
        <v>1010</v>
      </c>
    </row>
    <row r="351928" spans="7:7" x14ac:dyDescent="0.25">
      <c r="G351928" t="s">
        <v>1011</v>
      </c>
    </row>
    <row r="351929" spans="7:7" x14ac:dyDescent="0.25">
      <c r="G351929" t="s">
        <v>1012</v>
      </c>
    </row>
    <row r="351930" spans="7:7" x14ac:dyDescent="0.25">
      <c r="G351930" t="s">
        <v>1013</v>
      </c>
    </row>
    <row r="351931" spans="7:7" x14ac:dyDescent="0.25">
      <c r="G351931" t="s">
        <v>1014</v>
      </c>
    </row>
    <row r="351932" spans="7:7" x14ac:dyDescent="0.25">
      <c r="G351932" t="s">
        <v>1015</v>
      </c>
    </row>
    <row r="351933" spans="7:7" x14ac:dyDescent="0.25">
      <c r="G351933" t="s">
        <v>1016</v>
      </c>
    </row>
    <row r="351934" spans="7:7" x14ac:dyDescent="0.25">
      <c r="G351934" t="s">
        <v>1017</v>
      </c>
    </row>
    <row r="351935" spans="7:7" x14ac:dyDescent="0.25">
      <c r="G351935" t="s">
        <v>1018</v>
      </c>
    </row>
    <row r="351936" spans="7:7" x14ac:dyDescent="0.25">
      <c r="G351936" t="s">
        <v>1019</v>
      </c>
    </row>
    <row r="351937" spans="7:7" x14ac:dyDescent="0.25">
      <c r="G351937" t="s">
        <v>1020</v>
      </c>
    </row>
    <row r="351938" spans="7:7" x14ac:dyDescent="0.25">
      <c r="G351938" t="s">
        <v>1021</v>
      </c>
    </row>
    <row r="351939" spans="7:7" x14ac:dyDescent="0.25">
      <c r="G351939" t="s">
        <v>1022</v>
      </c>
    </row>
    <row r="351940" spans="7:7" x14ac:dyDescent="0.25">
      <c r="G351940" t="s">
        <v>1023</v>
      </c>
    </row>
    <row r="351941" spans="7:7" x14ac:dyDescent="0.25">
      <c r="G351941" t="s">
        <v>1024</v>
      </c>
    </row>
    <row r="351942" spans="7:7" x14ac:dyDescent="0.25">
      <c r="G351942" t="s">
        <v>1025</v>
      </c>
    </row>
    <row r="351943" spans="7:7" x14ac:dyDescent="0.25">
      <c r="G351943" t="s">
        <v>1026</v>
      </c>
    </row>
    <row r="351944" spans="7:7" x14ac:dyDescent="0.25">
      <c r="G351944" t="s">
        <v>1027</v>
      </c>
    </row>
    <row r="351945" spans="7:7" x14ac:dyDescent="0.25">
      <c r="G351945" t="s">
        <v>1028</v>
      </c>
    </row>
    <row r="351946" spans="7:7" x14ac:dyDescent="0.25">
      <c r="G351946" t="s">
        <v>1029</v>
      </c>
    </row>
    <row r="351947" spans="7:7" x14ac:dyDescent="0.25">
      <c r="G351947" t="s">
        <v>1030</v>
      </c>
    </row>
    <row r="351948" spans="7:7" x14ac:dyDescent="0.25">
      <c r="G351948" t="s">
        <v>1031</v>
      </c>
    </row>
    <row r="351949" spans="7:7" x14ac:dyDescent="0.25">
      <c r="G351949" t="s">
        <v>1032</v>
      </c>
    </row>
    <row r="351950" spans="7:7" x14ac:dyDescent="0.25">
      <c r="G351950" t="s">
        <v>1033</v>
      </c>
    </row>
    <row r="351951" spans="7:7" x14ac:dyDescent="0.25">
      <c r="G351951" t="s">
        <v>1034</v>
      </c>
    </row>
    <row r="351952" spans="7:7" x14ac:dyDescent="0.25">
      <c r="G351952" t="s">
        <v>1035</v>
      </c>
    </row>
    <row r="351953" spans="7:7" x14ac:dyDescent="0.25">
      <c r="G351953" t="s">
        <v>1036</v>
      </c>
    </row>
    <row r="351954" spans="7:7" x14ac:dyDescent="0.25">
      <c r="G351954" t="s">
        <v>1037</v>
      </c>
    </row>
    <row r="351955" spans="7:7" x14ac:dyDescent="0.25">
      <c r="G351955" t="s">
        <v>1038</v>
      </c>
    </row>
    <row r="351956" spans="7:7" x14ac:dyDescent="0.25">
      <c r="G351956" t="s">
        <v>1039</v>
      </c>
    </row>
    <row r="351957" spans="7:7" x14ac:dyDescent="0.25">
      <c r="G351957" t="s">
        <v>1040</v>
      </c>
    </row>
    <row r="351958" spans="7:7" x14ac:dyDescent="0.25">
      <c r="G351958" t="s">
        <v>1041</v>
      </c>
    </row>
    <row r="351959" spans="7:7" x14ac:dyDescent="0.25">
      <c r="G351959" t="s">
        <v>1042</v>
      </c>
    </row>
    <row r="351960" spans="7:7" x14ac:dyDescent="0.25">
      <c r="G351960" t="s">
        <v>1043</v>
      </c>
    </row>
    <row r="351961" spans="7:7" x14ac:dyDescent="0.25">
      <c r="G351961" t="s">
        <v>1044</v>
      </c>
    </row>
    <row r="351962" spans="7:7" x14ac:dyDescent="0.25">
      <c r="G351962" t="s">
        <v>1045</v>
      </c>
    </row>
    <row r="351963" spans="7:7" x14ac:dyDescent="0.25">
      <c r="G351963" t="s">
        <v>1046</v>
      </c>
    </row>
    <row r="351964" spans="7:7" x14ac:dyDescent="0.25">
      <c r="G351964" t="s">
        <v>1047</v>
      </c>
    </row>
    <row r="351965" spans="7:7" x14ac:dyDescent="0.25">
      <c r="G351965" t="s">
        <v>1048</v>
      </c>
    </row>
    <row r="351966" spans="7:7" x14ac:dyDescent="0.25">
      <c r="G351966" t="s">
        <v>1049</v>
      </c>
    </row>
    <row r="351967" spans="7:7" x14ac:dyDescent="0.25">
      <c r="G351967" t="s">
        <v>1050</v>
      </c>
    </row>
    <row r="351968" spans="7:7" x14ac:dyDescent="0.25">
      <c r="G351968" t="s">
        <v>1051</v>
      </c>
    </row>
    <row r="351969" spans="7:7" x14ac:dyDescent="0.25">
      <c r="G351969" t="s">
        <v>1052</v>
      </c>
    </row>
    <row r="351970" spans="7:7" x14ac:dyDescent="0.25">
      <c r="G351970" t="s">
        <v>1053</v>
      </c>
    </row>
    <row r="351971" spans="7:7" x14ac:dyDescent="0.25">
      <c r="G351971" t="s">
        <v>1054</v>
      </c>
    </row>
    <row r="351972" spans="7:7" x14ac:dyDescent="0.25">
      <c r="G351972" t="s">
        <v>1055</v>
      </c>
    </row>
    <row r="351973" spans="7:7" x14ac:dyDescent="0.25">
      <c r="G351973" t="s">
        <v>1056</v>
      </c>
    </row>
    <row r="351974" spans="7:7" x14ac:dyDescent="0.25">
      <c r="G351974" t="s">
        <v>1057</v>
      </c>
    </row>
    <row r="351975" spans="7:7" x14ac:dyDescent="0.25">
      <c r="G351975" t="s">
        <v>1058</v>
      </c>
    </row>
    <row r="351976" spans="7:7" x14ac:dyDescent="0.25">
      <c r="G351976" t="s">
        <v>1059</v>
      </c>
    </row>
    <row r="351977" spans="7:7" x14ac:dyDescent="0.25">
      <c r="G351977" t="s">
        <v>1060</v>
      </c>
    </row>
    <row r="351978" spans="7:7" x14ac:dyDescent="0.25">
      <c r="G351978" t="s">
        <v>1061</v>
      </c>
    </row>
    <row r="351979" spans="7:7" x14ac:dyDescent="0.25">
      <c r="G351979" t="s">
        <v>1062</v>
      </c>
    </row>
    <row r="351980" spans="7:7" x14ac:dyDescent="0.25">
      <c r="G351980" t="s">
        <v>1063</v>
      </c>
    </row>
    <row r="351981" spans="7:7" x14ac:dyDescent="0.25">
      <c r="G351981" t="s">
        <v>1064</v>
      </c>
    </row>
    <row r="351982" spans="7:7" x14ac:dyDescent="0.25">
      <c r="G351982" t="s">
        <v>1065</v>
      </c>
    </row>
    <row r="351983" spans="7:7" x14ac:dyDescent="0.25">
      <c r="G351983" t="s">
        <v>1066</v>
      </c>
    </row>
    <row r="351984" spans="7:7" x14ac:dyDescent="0.25">
      <c r="G351984" t="s">
        <v>1067</v>
      </c>
    </row>
    <row r="351985" spans="7:7" x14ac:dyDescent="0.25">
      <c r="G351985" t="s">
        <v>1068</v>
      </c>
    </row>
    <row r="351986" spans="7:7" x14ac:dyDescent="0.25">
      <c r="G351986" t="s">
        <v>1069</v>
      </c>
    </row>
    <row r="351987" spans="7:7" x14ac:dyDescent="0.25">
      <c r="G351987" t="s">
        <v>1070</v>
      </c>
    </row>
    <row r="351988" spans="7:7" x14ac:dyDescent="0.25">
      <c r="G351988" t="s">
        <v>1071</v>
      </c>
    </row>
    <row r="351989" spans="7:7" x14ac:dyDescent="0.25">
      <c r="G351989" t="s">
        <v>1072</v>
      </c>
    </row>
    <row r="351990" spans="7:7" x14ac:dyDescent="0.25">
      <c r="G351990" t="s">
        <v>1073</v>
      </c>
    </row>
    <row r="351991" spans="7:7" x14ac:dyDescent="0.25">
      <c r="G351991" t="s">
        <v>1074</v>
      </c>
    </row>
    <row r="351992" spans="7:7" x14ac:dyDescent="0.25">
      <c r="G351992" t="s">
        <v>1075</v>
      </c>
    </row>
    <row r="351993" spans="7:7" x14ac:dyDescent="0.25">
      <c r="G351993" t="s">
        <v>1076</v>
      </c>
    </row>
    <row r="351994" spans="7:7" x14ac:dyDescent="0.25">
      <c r="G351994" t="s">
        <v>1077</v>
      </c>
    </row>
    <row r="351995" spans="7:7" x14ac:dyDescent="0.25">
      <c r="G351995" t="s">
        <v>1078</v>
      </c>
    </row>
    <row r="351996" spans="7:7" x14ac:dyDescent="0.25">
      <c r="G351996" t="s">
        <v>1079</v>
      </c>
    </row>
    <row r="351997" spans="7:7" x14ac:dyDescent="0.25">
      <c r="G351997" t="s">
        <v>1080</v>
      </c>
    </row>
    <row r="351998" spans="7:7" x14ac:dyDescent="0.25">
      <c r="G351998" t="s">
        <v>1081</v>
      </c>
    </row>
    <row r="351999" spans="7:7" x14ac:dyDescent="0.25">
      <c r="G351999" t="s">
        <v>1082</v>
      </c>
    </row>
    <row r="352000" spans="7:7" x14ac:dyDescent="0.25">
      <c r="G352000" t="s">
        <v>1083</v>
      </c>
    </row>
    <row r="352001" spans="7:7" x14ac:dyDescent="0.25">
      <c r="G352001" t="s">
        <v>1084</v>
      </c>
    </row>
    <row r="352002" spans="7:7" x14ac:dyDescent="0.25">
      <c r="G352002" t="s">
        <v>1085</v>
      </c>
    </row>
    <row r="352003" spans="7:7" x14ac:dyDescent="0.25">
      <c r="G352003" t="s">
        <v>1086</v>
      </c>
    </row>
    <row r="352004" spans="7:7" x14ac:dyDescent="0.25">
      <c r="G352004" t="s">
        <v>1087</v>
      </c>
    </row>
    <row r="352005" spans="7:7" x14ac:dyDescent="0.25">
      <c r="G352005" t="s">
        <v>1088</v>
      </c>
    </row>
    <row r="352006" spans="7:7" x14ac:dyDescent="0.25">
      <c r="G352006" t="s">
        <v>1089</v>
      </c>
    </row>
    <row r="352007" spans="7:7" x14ac:dyDescent="0.25">
      <c r="G352007" t="s">
        <v>1090</v>
      </c>
    </row>
    <row r="352008" spans="7:7" x14ac:dyDescent="0.25">
      <c r="G352008" t="s">
        <v>1091</v>
      </c>
    </row>
    <row r="352009" spans="7:7" x14ac:dyDescent="0.25">
      <c r="G352009" t="s">
        <v>1092</v>
      </c>
    </row>
    <row r="352010" spans="7:7" x14ac:dyDescent="0.25">
      <c r="G352010" t="s">
        <v>1093</v>
      </c>
    </row>
    <row r="352011" spans="7:7" x14ac:dyDescent="0.25">
      <c r="G352011" t="s">
        <v>1094</v>
      </c>
    </row>
    <row r="352012" spans="7:7" x14ac:dyDescent="0.25">
      <c r="G352012" t="s">
        <v>1095</v>
      </c>
    </row>
    <row r="352013" spans="7:7" x14ac:dyDescent="0.25">
      <c r="G352013" t="s">
        <v>1096</v>
      </c>
    </row>
    <row r="352014" spans="7:7" x14ac:dyDescent="0.25">
      <c r="G352014" t="s">
        <v>1097</v>
      </c>
    </row>
    <row r="352015" spans="7:7" x14ac:dyDescent="0.25">
      <c r="G352015" t="s">
        <v>1098</v>
      </c>
    </row>
    <row r="352016" spans="7:7" x14ac:dyDescent="0.25">
      <c r="G352016" t="s">
        <v>1099</v>
      </c>
    </row>
    <row r="352017" spans="7:7" x14ac:dyDescent="0.25">
      <c r="G352017" t="s">
        <v>1100</v>
      </c>
    </row>
    <row r="352018" spans="7:7" x14ac:dyDescent="0.25">
      <c r="G352018" t="s">
        <v>1101</v>
      </c>
    </row>
    <row r="352019" spans="7:7" x14ac:dyDescent="0.25">
      <c r="G352019" t="s">
        <v>1102</v>
      </c>
    </row>
    <row r="352020" spans="7:7" x14ac:dyDescent="0.25">
      <c r="G352020" t="s">
        <v>1103</v>
      </c>
    </row>
    <row r="352021" spans="7:7" x14ac:dyDescent="0.25">
      <c r="G352021" t="s">
        <v>1104</v>
      </c>
    </row>
    <row r="352022" spans="7:7" x14ac:dyDescent="0.25">
      <c r="G352022" t="s">
        <v>1105</v>
      </c>
    </row>
    <row r="352023" spans="7:7" x14ac:dyDescent="0.25">
      <c r="G352023" t="s">
        <v>1106</v>
      </c>
    </row>
    <row r="352024" spans="7:7" x14ac:dyDescent="0.25">
      <c r="G352024" t="s">
        <v>1107</v>
      </c>
    </row>
    <row r="352025" spans="7:7" x14ac:dyDescent="0.25">
      <c r="G352025" t="s">
        <v>1108</v>
      </c>
    </row>
    <row r="352026" spans="7:7" x14ac:dyDescent="0.25">
      <c r="G352026" t="s">
        <v>1109</v>
      </c>
    </row>
    <row r="352027" spans="7:7" x14ac:dyDescent="0.25">
      <c r="G352027" t="s">
        <v>1110</v>
      </c>
    </row>
    <row r="352028" spans="7:7" x14ac:dyDescent="0.25">
      <c r="G352028" t="s">
        <v>1111</v>
      </c>
    </row>
    <row r="352029" spans="7:7" x14ac:dyDescent="0.25">
      <c r="G352029" t="s">
        <v>1112</v>
      </c>
    </row>
    <row r="352030" spans="7:7" x14ac:dyDescent="0.25">
      <c r="G352030" t="s">
        <v>1113</v>
      </c>
    </row>
    <row r="352031" spans="7:7" x14ac:dyDescent="0.25">
      <c r="G352031" t="s">
        <v>1114</v>
      </c>
    </row>
    <row r="352032" spans="7:7" x14ac:dyDescent="0.25">
      <c r="G352032" t="s">
        <v>1115</v>
      </c>
    </row>
    <row r="352033" spans="7:7" x14ac:dyDescent="0.25">
      <c r="G352033" t="s">
        <v>1116</v>
      </c>
    </row>
    <row r="352034" spans="7:7" x14ac:dyDescent="0.25">
      <c r="G352034" t="s">
        <v>1117</v>
      </c>
    </row>
    <row r="352035" spans="7:7" x14ac:dyDescent="0.25">
      <c r="G352035" t="s">
        <v>1118</v>
      </c>
    </row>
    <row r="352036" spans="7:7" x14ac:dyDescent="0.25">
      <c r="G352036" t="s">
        <v>1119</v>
      </c>
    </row>
    <row r="352037" spans="7:7" x14ac:dyDescent="0.25">
      <c r="G352037" t="s">
        <v>1120</v>
      </c>
    </row>
    <row r="352038" spans="7:7" x14ac:dyDescent="0.25">
      <c r="G352038" t="s">
        <v>1121</v>
      </c>
    </row>
    <row r="352039" spans="7:7" x14ac:dyDescent="0.25">
      <c r="G352039" t="s">
        <v>1122</v>
      </c>
    </row>
    <row r="352040" spans="7:7" x14ac:dyDescent="0.25">
      <c r="G352040" t="s">
        <v>1123</v>
      </c>
    </row>
    <row r="352041" spans="7:7" x14ac:dyDescent="0.25">
      <c r="G352041" t="s">
        <v>1124</v>
      </c>
    </row>
    <row r="352042" spans="7:7" x14ac:dyDescent="0.25">
      <c r="G352042" t="s">
        <v>1125</v>
      </c>
    </row>
    <row r="352043" spans="7:7" x14ac:dyDescent="0.25">
      <c r="G352043" t="s">
        <v>1126</v>
      </c>
    </row>
    <row r="352044" spans="7:7" x14ac:dyDescent="0.25">
      <c r="G352044" t="s">
        <v>1127</v>
      </c>
    </row>
    <row r="352045" spans="7:7" x14ac:dyDescent="0.25">
      <c r="G352045" t="s">
        <v>1128</v>
      </c>
    </row>
    <row r="352046" spans="7:7" x14ac:dyDescent="0.25">
      <c r="G352046" t="s">
        <v>1129</v>
      </c>
    </row>
    <row r="352047" spans="7:7" x14ac:dyDescent="0.25">
      <c r="G352047" t="s">
        <v>1130</v>
      </c>
    </row>
    <row r="352048" spans="7:7" x14ac:dyDescent="0.25">
      <c r="G352048" t="s">
        <v>1131</v>
      </c>
    </row>
    <row r="352049" spans="7:7" x14ac:dyDescent="0.25">
      <c r="G352049" t="s">
        <v>1132</v>
      </c>
    </row>
    <row r="352050" spans="7:7" x14ac:dyDescent="0.25">
      <c r="G352050" t="s">
        <v>1133</v>
      </c>
    </row>
    <row r="352051" spans="7:7" x14ac:dyDescent="0.25">
      <c r="G352051" t="s">
        <v>1134</v>
      </c>
    </row>
    <row r="352052" spans="7:7" x14ac:dyDescent="0.25">
      <c r="G352052" t="s">
        <v>1135</v>
      </c>
    </row>
    <row r="352053" spans="7:7" x14ac:dyDescent="0.25">
      <c r="G352053" t="s">
        <v>1136</v>
      </c>
    </row>
    <row r="352054" spans="7:7" x14ac:dyDescent="0.25">
      <c r="G352054" t="s">
        <v>1137</v>
      </c>
    </row>
    <row r="352055" spans="7:7" x14ac:dyDescent="0.25">
      <c r="G352055" t="s">
        <v>1138</v>
      </c>
    </row>
    <row r="352056" spans="7:7" x14ac:dyDescent="0.25">
      <c r="G352056" t="s">
        <v>1139</v>
      </c>
    </row>
    <row r="352057" spans="7:7" x14ac:dyDescent="0.25">
      <c r="G352057" t="s">
        <v>1140</v>
      </c>
    </row>
    <row r="352058" spans="7:7" x14ac:dyDescent="0.25">
      <c r="G352058" t="s">
        <v>1141</v>
      </c>
    </row>
    <row r="352059" spans="7:7" x14ac:dyDescent="0.25">
      <c r="G352059" t="s">
        <v>1142</v>
      </c>
    </row>
    <row r="352060" spans="7:7" x14ac:dyDescent="0.25">
      <c r="G352060" t="s">
        <v>1143</v>
      </c>
    </row>
    <row r="352061" spans="7:7" x14ac:dyDescent="0.25">
      <c r="G352061" t="s">
        <v>1144</v>
      </c>
    </row>
    <row r="352062" spans="7:7" x14ac:dyDescent="0.25">
      <c r="G352062" t="s">
        <v>1145</v>
      </c>
    </row>
    <row r="352063" spans="7:7" x14ac:dyDescent="0.25">
      <c r="G352063" t="s">
        <v>1146</v>
      </c>
    </row>
    <row r="352064" spans="7:7" x14ac:dyDescent="0.25">
      <c r="G352064" t="s">
        <v>1147</v>
      </c>
    </row>
    <row r="352065" spans="7:7" x14ac:dyDescent="0.25">
      <c r="G352065" t="s">
        <v>1148</v>
      </c>
    </row>
    <row r="352066" spans="7:7" x14ac:dyDescent="0.25">
      <c r="G352066" t="s">
        <v>1149</v>
      </c>
    </row>
    <row r="352067" spans="7:7" x14ac:dyDescent="0.25">
      <c r="G352067" t="s">
        <v>1150</v>
      </c>
    </row>
    <row r="352068" spans="7:7" x14ac:dyDescent="0.25">
      <c r="G352068" t="s">
        <v>1151</v>
      </c>
    </row>
    <row r="352069" spans="7:7" x14ac:dyDescent="0.25">
      <c r="G352069" t="s">
        <v>1152</v>
      </c>
    </row>
    <row r="352070" spans="7:7" x14ac:dyDescent="0.25">
      <c r="G352070" t="s">
        <v>1153</v>
      </c>
    </row>
    <row r="352071" spans="7:7" x14ac:dyDescent="0.25">
      <c r="G352071" t="s">
        <v>1154</v>
      </c>
    </row>
    <row r="352072" spans="7:7" x14ac:dyDescent="0.25">
      <c r="G352072" t="s">
        <v>1155</v>
      </c>
    </row>
    <row r="352073" spans="7:7" x14ac:dyDescent="0.25">
      <c r="G352073" t="s">
        <v>1156</v>
      </c>
    </row>
    <row r="352074" spans="7:7" x14ac:dyDescent="0.25">
      <c r="G352074" t="s">
        <v>1157</v>
      </c>
    </row>
    <row r="352075" spans="7:7" x14ac:dyDescent="0.25">
      <c r="G352075" t="s">
        <v>1158</v>
      </c>
    </row>
    <row r="352076" spans="7:7" x14ac:dyDescent="0.25">
      <c r="G352076" t="s">
        <v>1159</v>
      </c>
    </row>
    <row r="352077" spans="7:7" x14ac:dyDescent="0.25">
      <c r="G352077" t="s">
        <v>1160</v>
      </c>
    </row>
    <row r="352078" spans="7:7" x14ac:dyDescent="0.25">
      <c r="G352078" t="s">
        <v>1161</v>
      </c>
    </row>
    <row r="352079" spans="7:7" x14ac:dyDescent="0.25">
      <c r="G352079" t="s">
        <v>1162</v>
      </c>
    </row>
    <row r="352080" spans="7:7" x14ac:dyDescent="0.25">
      <c r="G352080" t="s">
        <v>1163</v>
      </c>
    </row>
    <row r="352081" spans="7:7" x14ac:dyDescent="0.25">
      <c r="G352081" t="s">
        <v>1164</v>
      </c>
    </row>
    <row r="352082" spans="7:7" x14ac:dyDescent="0.25">
      <c r="G352082" t="s">
        <v>1165</v>
      </c>
    </row>
    <row r="352083" spans="7:7" x14ac:dyDescent="0.25">
      <c r="G352083" t="s">
        <v>1166</v>
      </c>
    </row>
    <row r="352084" spans="7:7" x14ac:dyDescent="0.25">
      <c r="G352084" t="s">
        <v>1167</v>
      </c>
    </row>
    <row r="352085" spans="7:7" x14ac:dyDescent="0.25">
      <c r="G352085" t="s">
        <v>1168</v>
      </c>
    </row>
    <row r="352086" spans="7:7" x14ac:dyDescent="0.25">
      <c r="G352086" t="s">
        <v>1169</v>
      </c>
    </row>
    <row r="352087" spans="7:7" x14ac:dyDescent="0.25">
      <c r="G352087" t="s">
        <v>1170</v>
      </c>
    </row>
    <row r="352088" spans="7:7" x14ac:dyDescent="0.25">
      <c r="G352088" t="s">
        <v>1171</v>
      </c>
    </row>
    <row r="352089" spans="7:7" x14ac:dyDescent="0.25">
      <c r="G352089" t="s">
        <v>1172</v>
      </c>
    </row>
    <row r="352090" spans="7:7" x14ac:dyDescent="0.25">
      <c r="G352090" t="s">
        <v>1173</v>
      </c>
    </row>
    <row r="352091" spans="7:7" x14ac:dyDescent="0.25">
      <c r="G352091" t="s">
        <v>1174</v>
      </c>
    </row>
    <row r="352092" spans="7:7" x14ac:dyDescent="0.25">
      <c r="G352092" t="s">
        <v>1175</v>
      </c>
    </row>
    <row r="352093" spans="7:7" x14ac:dyDescent="0.25">
      <c r="G352093" t="s">
        <v>1176</v>
      </c>
    </row>
    <row r="352094" spans="7:7" x14ac:dyDescent="0.25">
      <c r="G352094" t="s">
        <v>1177</v>
      </c>
    </row>
    <row r="352095" spans="7:7" x14ac:dyDescent="0.25">
      <c r="G352095" t="s">
        <v>1178</v>
      </c>
    </row>
    <row r="352096" spans="7:7" x14ac:dyDescent="0.25">
      <c r="G352096" t="s">
        <v>1179</v>
      </c>
    </row>
    <row r="352097" spans="7:7" x14ac:dyDescent="0.25">
      <c r="G352097" t="s">
        <v>1180</v>
      </c>
    </row>
    <row r="352098" spans="7:7" x14ac:dyDescent="0.25">
      <c r="G352098" t="s">
        <v>1181</v>
      </c>
    </row>
    <row r="352099" spans="7:7" x14ac:dyDescent="0.25">
      <c r="G352099" t="s">
        <v>1182</v>
      </c>
    </row>
    <row r="352100" spans="7:7" x14ac:dyDescent="0.25">
      <c r="G352100" t="s">
        <v>1183</v>
      </c>
    </row>
    <row r="352101" spans="7:7" x14ac:dyDescent="0.25">
      <c r="G352101" t="s">
        <v>1184</v>
      </c>
    </row>
    <row r="352102" spans="7:7" x14ac:dyDescent="0.25">
      <c r="G352102" t="s">
        <v>1185</v>
      </c>
    </row>
    <row r="352103" spans="7:7" x14ac:dyDescent="0.25">
      <c r="G352103" t="s">
        <v>1186</v>
      </c>
    </row>
    <row r="352104" spans="7:7" x14ac:dyDescent="0.25">
      <c r="G352104" t="s">
        <v>1187</v>
      </c>
    </row>
    <row r="352105" spans="7:7" x14ac:dyDescent="0.25">
      <c r="G352105" t="s">
        <v>1188</v>
      </c>
    </row>
    <row r="352106" spans="7:7" x14ac:dyDescent="0.25">
      <c r="G352106" t="s">
        <v>1189</v>
      </c>
    </row>
    <row r="352107" spans="7:7" x14ac:dyDescent="0.25">
      <c r="G352107" t="s">
        <v>1190</v>
      </c>
    </row>
    <row r="352108" spans="7:7" x14ac:dyDescent="0.25">
      <c r="G352108" t="s">
        <v>1191</v>
      </c>
    </row>
    <row r="352109" spans="7:7" x14ac:dyDescent="0.25">
      <c r="G352109" t="s">
        <v>1192</v>
      </c>
    </row>
    <row r="352110" spans="7:7" x14ac:dyDescent="0.25">
      <c r="G352110" t="s">
        <v>1193</v>
      </c>
    </row>
    <row r="352111" spans="7:7" x14ac:dyDescent="0.25">
      <c r="G352111" t="s">
        <v>1194</v>
      </c>
    </row>
    <row r="352112" spans="7:7" x14ac:dyDescent="0.25">
      <c r="G352112" t="s">
        <v>1195</v>
      </c>
    </row>
    <row r="352113" spans="7:7" x14ac:dyDescent="0.25">
      <c r="G352113" t="s">
        <v>1196</v>
      </c>
    </row>
    <row r="352114" spans="7:7" x14ac:dyDescent="0.25">
      <c r="G352114" t="s">
        <v>1197</v>
      </c>
    </row>
    <row r="352115" spans="7:7" x14ac:dyDescent="0.25">
      <c r="G352115" t="s">
        <v>1198</v>
      </c>
    </row>
    <row r="352116" spans="7:7" x14ac:dyDescent="0.25">
      <c r="G352116" t="s">
        <v>1199</v>
      </c>
    </row>
    <row r="352117" spans="7:7" x14ac:dyDescent="0.25">
      <c r="G352117" t="s">
        <v>1200</v>
      </c>
    </row>
    <row r="352118" spans="7:7" x14ac:dyDescent="0.25">
      <c r="G352118" t="s">
        <v>1201</v>
      </c>
    </row>
    <row r="352119" spans="7:7" x14ac:dyDescent="0.25">
      <c r="G352119" t="s">
        <v>1202</v>
      </c>
    </row>
    <row r="352120" spans="7:7" x14ac:dyDescent="0.25">
      <c r="G352120" t="s">
        <v>1203</v>
      </c>
    </row>
    <row r="352121" spans="7:7" x14ac:dyDescent="0.25">
      <c r="G352121" t="s">
        <v>1204</v>
      </c>
    </row>
    <row r="352122" spans="7:7" x14ac:dyDescent="0.25">
      <c r="G352122" t="s">
        <v>1205</v>
      </c>
    </row>
    <row r="352123" spans="7:7" x14ac:dyDescent="0.25">
      <c r="G352123" t="s">
        <v>1206</v>
      </c>
    </row>
    <row r="352124" spans="7:7" x14ac:dyDescent="0.25">
      <c r="G352124" t="s">
        <v>1207</v>
      </c>
    </row>
    <row r="352125" spans="7:7" x14ac:dyDescent="0.25">
      <c r="G352125" t="s">
        <v>1208</v>
      </c>
    </row>
    <row r="352126" spans="7:7" x14ac:dyDescent="0.25">
      <c r="G352126" t="s">
        <v>1209</v>
      </c>
    </row>
    <row r="352127" spans="7:7" x14ac:dyDescent="0.25">
      <c r="G352127" t="s">
        <v>1210</v>
      </c>
    </row>
    <row r="352128" spans="7:7" x14ac:dyDescent="0.25">
      <c r="G352128" t="s">
        <v>1211</v>
      </c>
    </row>
    <row r="352129" spans="7:7" x14ac:dyDescent="0.25">
      <c r="G352129" t="s">
        <v>1212</v>
      </c>
    </row>
    <row r="352130" spans="7:7" x14ac:dyDescent="0.25">
      <c r="G352130" t="s">
        <v>1213</v>
      </c>
    </row>
    <row r="352131" spans="7:7" x14ac:dyDescent="0.25">
      <c r="G352131" t="s">
        <v>1214</v>
      </c>
    </row>
    <row r="352132" spans="7:7" x14ac:dyDescent="0.25">
      <c r="G352132" t="s">
        <v>1215</v>
      </c>
    </row>
    <row r="352133" spans="7:7" x14ac:dyDescent="0.25">
      <c r="G352133" t="s">
        <v>1216</v>
      </c>
    </row>
    <row r="352134" spans="7:7" x14ac:dyDescent="0.25">
      <c r="G352134" t="s">
        <v>1217</v>
      </c>
    </row>
    <row r="352135" spans="7:7" x14ac:dyDescent="0.25">
      <c r="G352135" t="s">
        <v>1218</v>
      </c>
    </row>
    <row r="352136" spans="7:7" x14ac:dyDescent="0.25">
      <c r="G352136" t="s">
        <v>1219</v>
      </c>
    </row>
    <row r="352137" spans="7:7" x14ac:dyDescent="0.25">
      <c r="G352137" t="s">
        <v>1220</v>
      </c>
    </row>
    <row r="352138" spans="7:7" x14ac:dyDescent="0.25">
      <c r="G352138" t="s">
        <v>1221</v>
      </c>
    </row>
    <row r="352139" spans="7:7" x14ac:dyDescent="0.25">
      <c r="G352139" t="s">
        <v>1222</v>
      </c>
    </row>
    <row r="352140" spans="7:7" x14ac:dyDescent="0.25">
      <c r="G352140" t="s">
        <v>1223</v>
      </c>
    </row>
    <row r="352141" spans="7:7" x14ac:dyDescent="0.25">
      <c r="G352141" t="s">
        <v>1224</v>
      </c>
    </row>
    <row r="352142" spans="7:7" x14ac:dyDescent="0.25">
      <c r="G352142" t="s">
        <v>1225</v>
      </c>
    </row>
    <row r="352143" spans="7:7" x14ac:dyDescent="0.25">
      <c r="G352143" t="s">
        <v>1226</v>
      </c>
    </row>
    <row r="352144" spans="7:7" x14ac:dyDescent="0.25">
      <c r="G352144" t="s">
        <v>1227</v>
      </c>
    </row>
    <row r="352145" spans="7:7" x14ac:dyDescent="0.25">
      <c r="G352145" t="s">
        <v>1228</v>
      </c>
    </row>
    <row r="352146" spans="7:7" x14ac:dyDescent="0.25">
      <c r="G352146" t="s">
        <v>1229</v>
      </c>
    </row>
    <row r="352147" spans="7:7" x14ac:dyDescent="0.25">
      <c r="G352147" t="s">
        <v>1230</v>
      </c>
    </row>
    <row r="352148" spans="7:7" x14ac:dyDescent="0.25">
      <c r="G352148" t="s">
        <v>1231</v>
      </c>
    </row>
    <row r="352149" spans="7:7" x14ac:dyDescent="0.25">
      <c r="G352149" t="s">
        <v>1232</v>
      </c>
    </row>
    <row r="352150" spans="7:7" x14ac:dyDescent="0.25">
      <c r="G352150" t="s">
        <v>1233</v>
      </c>
    </row>
    <row r="352151" spans="7:7" x14ac:dyDescent="0.25">
      <c r="G352151" t="s">
        <v>1234</v>
      </c>
    </row>
    <row r="352152" spans="7:7" x14ac:dyDescent="0.25">
      <c r="G352152" t="s">
        <v>1235</v>
      </c>
    </row>
    <row r="352153" spans="7:7" x14ac:dyDescent="0.25">
      <c r="G352153" t="s">
        <v>1236</v>
      </c>
    </row>
    <row r="352154" spans="7:7" x14ac:dyDescent="0.25">
      <c r="G352154" t="s">
        <v>1237</v>
      </c>
    </row>
    <row r="352155" spans="7:7" x14ac:dyDescent="0.25">
      <c r="G352155" t="s">
        <v>1238</v>
      </c>
    </row>
    <row r="352156" spans="7:7" x14ac:dyDescent="0.25">
      <c r="G352156" t="s">
        <v>1239</v>
      </c>
    </row>
    <row r="352157" spans="7:7" x14ac:dyDescent="0.25">
      <c r="G352157" t="s">
        <v>1240</v>
      </c>
    </row>
    <row r="352158" spans="7:7" x14ac:dyDescent="0.25">
      <c r="G352158" t="s">
        <v>1241</v>
      </c>
    </row>
    <row r="352159" spans="7:7" x14ac:dyDescent="0.25">
      <c r="G352159" t="s">
        <v>1242</v>
      </c>
    </row>
    <row r="352160" spans="7:7" x14ac:dyDescent="0.25">
      <c r="G352160" t="s">
        <v>1243</v>
      </c>
    </row>
    <row r="352161" spans="7:7" x14ac:dyDescent="0.25">
      <c r="G352161" t="s">
        <v>1244</v>
      </c>
    </row>
    <row r="352162" spans="7:7" x14ac:dyDescent="0.25">
      <c r="G352162" t="s">
        <v>1245</v>
      </c>
    </row>
    <row r="352163" spans="7:7" x14ac:dyDescent="0.25">
      <c r="G352163" t="s">
        <v>1246</v>
      </c>
    </row>
    <row r="352164" spans="7:7" x14ac:dyDescent="0.25">
      <c r="G352164" t="s">
        <v>1247</v>
      </c>
    </row>
    <row r="352165" spans="7:7" x14ac:dyDescent="0.25">
      <c r="G352165" t="s">
        <v>1248</v>
      </c>
    </row>
    <row r="352166" spans="7:7" x14ac:dyDescent="0.25">
      <c r="G352166" t="s">
        <v>1249</v>
      </c>
    </row>
    <row r="352167" spans="7:7" x14ac:dyDescent="0.25">
      <c r="G352167" t="s">
        <v>1250</v>
      </c>
    </row>
    <row r="352168" spans="7:7" x14ac:dyDescent="0.25">
      <c r="G352168" t="s">
        <v>1251</v>
      </c>
    </row>
    <row r="352169" spans="7:7" x14ac:dyDescent="0.25">
      <c r="G352169" t="s">
        <v>1252</v>
      </c>
    </row>
    <row r="352170" spans="7:7" x14ac:dyDescent="0.25">
      <c r="G352170" t="s">
        <v>1253</v>
      </c>
    </row>
    <row r="352171" spans="7:7" x14ac:dyDescent="0.25">
      <c r="G352171" t="s">
        <v>1254</v>
      </c>
    </row>
    <row r="352172" spans="7:7" x14ac:dyDescent="0.25">
      <c r="G352172" t="s">
        <v>1255</v>
      </c>
    </row>
    <row r="352173" spans="7:7" x14ac:dyDescent="0.25">
      <c r="G352173" t="s">
        <v>1256</v>
      </c>
    </row>
    <row r="352174" spans="7:7" x14ac:dyDescent="0.25">
      <c r="G352174" t="s">
        <v>1257</v>
      </c>
    </row>
    <row r="352175" spans="7:7" x14ac:dyDescent="0.25">
      <c r="G352175" t="s">
        <v>1258</v>
      </c>
    </row>
    <row r="352176" spans="7:7" x14ac:dyDescent="0.25">
      <c r="G352176" t="s">
        <v>1259</v>
      </c>
    </row>
    <row r="352177" spans="7:7" x14ac:dyDescent="0.25">
      <c r="G352177" t="s">
        <v>1260</v>
      </c>
    </row>
    <row r="352178" spans="7:7" x14ac:dyDescent="0.25">
      <c r="G352178" t="s">
        <v>1261</v>
      </c>
    </row>
    <row r="352179" spans="7:7" x14ac:dyDescent="0.25">
      <c r="G352179" t="s">
        <v>1262</v>
      </c>
    </row>
    <row r="352180" spans="7:7" x14ac:dyDescent="0.25">
      <c r="G352180" t="s">
        <v>1263</v>
      </c>
    </row>
    <row r="352181" spans="7:7" x14ac:dyDescent="0.25">
      <c r="G352181" t="s">
        <v>1264</v>
      </c>
    </row>
    <row r="352182" spans="7:7" x14ac:dyDescent="0.25">
      <c r="G352182" t="s">
        <v>1265</v>
      </c>
    </row>
    <row r="352183" spans="7:7" x14ac:dyDescent="0.25">
      <c r="G352183" t="s">
        <v>1266</v>
      </c>
    </row>
    <row r="352184" spans="7:7" x14ac:dyDescent="0.25">
      <c r="G352184" t="s">
        <v>1267</v>
      </c>
    </row>
    <row r="352185" spans="7:7" x14ac:dyDescent="0.25">
      <c r="G352185" t="s">
        <v>1268</v>
      </c>
    </row>
    <row r="352186" spans="7:7" x14ac:dyDescent="0.25">
      <c r="G352186" t="s">
        <v>1269</v>
      </c>
    </row>
    <row r="352187" spans="7:7" x14ac:dyDescent="0.25">
      <c r="G352187" t="s">
        <v>1270</v>
      </c>
    </row>
    <row r="352188" spans="7:7" x14ac:dyDescent="0.25">
      <c r="G352188" t="s">
        <v>1271</v>
      </c>
    </row>
    <row r="352189" spans="7:7" x14ac:dyDescent="0.25">
      <c r="G352189" t="s">
        <v>1272</v>
      </c>
    </row>
    <row r="352190" spans="7:7" x14ac:dyDescent="0.25">
      <c r="G352190" t="s">
        <v>1273</v>
      </c>
    </row>
    <row r="352191" spans="7:7" x14ac:dyDescent="0.25">
      <c r="G352191" t="s">
        <v>1274</v>
      </c>
    </row>
    <row r="352192" spans="7:7" x14ac:dyDescent="0.25">
      <c r="G352192" t="s">
        <v>1275</v>
      </c>
    </row>
    <row r="352193" spans="7:7" x14ac:dyDescent="0.25">
      <c r="G352193" t="s">
        <v>1276</v>
      </c>
    </row>
    <row r="352194" spans="7:7" x14ac:dyDescent="0.25">
      <c r="G352194" t="s">
        <v>1277</v>
      </c>
    </row>
    <row r="352195" spans="7:7" x14ac:dyDescent="0.25">
      <c r="G352195" t="s">
        <v>1278</v>
      </c>
    </row>
    <row r="352196" spans="7:7" x14ac:dyDescent="0.25">
      <c r="G352196" t="s">
        <v>1279</v>
      </c>
    </row>
    <row r="352197" spans="7:7" x14ac:dyDescent="0.25">
      <c r="G352197" t="s">
        <v>1280</v>
      </c>
    </row>
    <row r="352198" spans="7:7" x14ac:dyDescent="0.25">
      <c r="G352198" t="s">
        <v>1281</v>
      </c>
    </row>
    <row r="352199" spans="7:7" x14ac:dyDescent="0.25">
      <c r="G352199" t="s">
        <v>1282</v>
      </c>
    </row>
    <row r="352200" spans="7:7" x14ac:dyDescent="0.25">
      <c r="G352200" t="s">
        <v>1283</v>
      </c>
    </row>
    <row r="352201" spans="7:7" x14ac:dyDescent="0.25">
      <c r="G352201" t="s">
        <v>1284</v>
      </c>
    </row>
    <row r="352202" spans="7:7" x14ac:dyDescent="0.25">
      <c r="G352202" t="s">
        <v>1285</v>
      </c>
    </row>
    <row r="352203" spans="7:7" x14ac:dyDescent="0.25">
      <c r="G352203" t="s">
        <v>1286</v>
      </c>
    </row>
    <row r="352204" spans="7:7" x14ac:dyDescent="0.25">
      <c r="G352204" t="s">
        <v>1287</v>
      </c>
    </row>
    <row r="352205" spans="7:7" x14ac:dyDescent="0.25">
      <c r="G352205" t="s">
        <v>1288</v>
      </c>
    </row>
    <row r="352206" spans="7:7" x14ac:dyDescent="0.25">
      <c r="G352206" t="s">
        <v>1289</v>
      </c>
    </row>
    <row r="352207" spans="7:7" x14ac:dyDescent="0.25">
      <c r="G352207" t="s">
        <v>1290</v>
      </c>
    </row>
    <row r="352208" spans="7:7" x14ac:dyDescent="0.25">
      <c r="G352208" t="s">
        <v>1291</v>
      </c>
    </row>
    <row r="352209" spans="7:7" x14ac:dyDescent="0.25">
      <c r="G352209" t="s">
        <v>1292</v>
      </c>
    </row>
    <row r="352210" spans="7:7" x14ac:dyDescent="0.25">
      <c r="G352210" t="s">
        <v>1293</v>
      </c>
    </row>
    <row r="352211" spans="7:7" x14ac:dyDescent="0.25">
      <c r="G352211" t="s">
        <v>1294</v>
      </c>
    </row>
    <row r="352212" spans="7:7" x14ac:dyDescent="0.25">
      <c r="G352212" t="s">
        <v>1295</v>
      </c>
    </row>
    <row r="352213" spans="7:7" x14ac:dyDescent="0.25">
      <c r="G352213" t="s">
        <v>1296</v>
      </c>
    </row>
    <row r="352214" spans="7:7" x14ac:dyDescent="0.25">
      <c r="G352214" t="s">
        <v>1297</v>
      </c>
    </row>
    <row r="352215" spans="7:7" x14ac:dyDescent="0.25">
      <c r="G352215" t="s">
        <v>1298</v>
      </c>
    </row>
    <row r="352216" spans="7:7" x14ac:dyDescent="0.25">
      <c r="G352216" t="s">
        <v>1299</v>
      </c>
    </row>
    <row r="352217" spans="7:7" x14ac:dyDescent="0.25">
      <c r="G352217" t="s">
        <v>1300</v>
      </c>
    </row>
    <row r="352218" spans="7:7" x14ac:dyDescent="0.25">
      <c r="G352218" t="s">
        <v>1301</v>
      </c>
    </row>
    <row r="352219" spans="7:7" x14ac:dyDescent="0.25">
      <c r="G352219" t="s">
        <v>1302</v>
      </c>
    </row>
    <row r="352220" spans="7:7" x14ac:dyDescent="0.25">
      <c r="G352220" t="s">
        <v>1303</v>
      </c>
    </row>
    <row r="352221" spans="7:7" x14ac:dyDescent="0.25">
      <c r="G352221" t="s">
        <v>1304</v>
      </c>
    </row>
    <row r="352222" spans="7:7" x14ac:dyDescent="0.25">
      <c r="G352222" t="s">
        <v>1305</v>
      </c>
    </row>
    <row r="352223" spans="7:7" x14ac:dyDescent="0.25">
      <c r="G352223" t="s">
        <v>1306</v>
      </c>
    </row>
    <row r="352224" spans="7:7" x14ac:dyDescent="0.25">
      <c r="G352224" t="s">
        <v>1307</v>
      </c>
    </row>
    <row r="352225" spans="7:7" x14ac:dyDescent="0.25">
      <c r="G352225" t="s">
        <v>1308</v>
      </c>
    </row>
    <row r="352226" spans="7:7" x14ac:dyDescent="0.25">
      <c r="G352226" t="s">
        <v>1309</v>
      </c>
    </row>
    <row r="352227" spans="7:7" x14ac:dyDescent="0.25">
      <c r="G352227" t="s">
        <v>1310</v>
      </c>
    </row>
    <row r="352228" spans="7:7" x14ac:dyDescent="0.25">
      <c r="G352228" t="s">
        <v>1311</v>
      </c>
    </row>
    <row r="352229" spans="7:7" x14ac:dyDescent="0.25">
      <c r="G352229" t="s">
        <v>1312</v>
      </c>
    </row>
    <row r="352230" spans="7:7" x14ac:dyDescent="0.25">
      <c r="G352230" t="s">
        <v>1313</v>
      </c>
    </row>
    <row r="352231" spans="7:7" x14ac:dyDescent="0.25">
      <c r="G352231" t="s">
        <v>1314</v>
      </c>
    </row>
    <row r="352232" spans="7:7" x14ac:dyDescent="0.25">
      <c r="G352232" t="s">
        <v>1315</v>
      </c>
    </row>
    <row r="352233" spans="7:7" x14ac:dyDescent="0.25">
      <c r="G352233" t="s">
        <v>1316</v>
      </c>
    </row>
    <row r="352234" spans="7:7" x14ac:dyDescent="0.25">
      <c r="G352234" t="s">
        <v>1317</v>
      </c>
    </row>
    <row r="352235" spans="7:7" x14ac:dyDescent="0.25">
      <c r="G352235" t="s">
        <v>1318</v>
      </c>
    </row>
    <row r="352236" spans="7:7" x14ac:dyDescent="0.25">
      <c r="G352236" t="s">
        <v>1319</v>
      </c>
    </row>
    <row r="352237" spans="7:7" x14ac:dyDescent="0.25">
      <c r="G352237" t="s">
        <v>1320</v>
      </c>
    </row>
    <row r="352238" spans="7:7" x14ac:dyDescent="0.25">
      <c r="G352238" t="s">
        <v>1321</v>
      </c>
    </row>
    <row r="352239" spans="7:7" x14ac:dyDescent="0.25">
      <c r="G352239" t="s">
        <v>1322</v>
      </c>
    </row>
    <row r="352240" spans="7:7" x14ac:dyDescent="0.25">
      <c r="G352240" t="s">
        <v>1323</v>
      </c>
    </row>
    <row r="352241" spans="7:7" x14ac:dyDescent="0.25">
      <c r="G352241" t="s">
        <v>1324</v>
      </c>
    </row>
    <row r="352242" spans="7:7" x14ac:dyDescent="0.25">
      <c r="G352242" t="s">
        <v>1325</v>
      </c>
    </row>
    <row r="352243" spans="7:7" x14ac:dyDescent="0.25">
      <c r="G352243" t="s">
        <v>1326</v>
      </c>
    </row>
    <row r="352244" spans="7:7" x14ac:dyDescent="0.25">
      <c r="G352244" t="s">
        <v>1327</v>
      </c>
    </row>
    <row r="352245" spans="7:7" x14ac:dyDescent="0.25">
      <c r="G352245" t="s">
        <v>1328</v>
      </c>
    </row>
    <row r="352246" spans="7:7" x14ac:dyDescent="0.25">
      <c r="G352246" t="s">
        <v>1329</v>
      </c>
    </row>
    <row r="352247" spans="7:7" x14ac:dyDescent="0.25">
      <c r="G352247" t="s">
        <v>1330</v>
      </c>
    </row>
    <row r="352248" spans="7:7" x14ac:dyDescent="0.25">
      <c r="G352248" t="s">
        <v>1331</v>
      </c>
    </row>
    <row r="352249" spans="7:7" x14ac:dyDescent="0.25">
      <c r="G352249" t="s">
        <v>1332</v>
      </c>
    </row>
    <row r="352250" spans="7:7" x14ac:dyDescent="0.25">
      <c r="G352250" t="s">
        <v>1333</v>
      </c>
    </row>
    <row r="352251" spans="7:7" x14ac:dyDescent="0.25">
      <c r="G352251" t="s">
        <v>1334</v>
      </c>
    </row>
    <row r="352252" spans="7:7" x14ac:dyDescent="0.25">
      <c r="G352252" t="s">
        <v>1335</v>
      </c>
    </row>
    <row r="352253" spans="7:7" x14ac:dyDescent="0.25">
      <c r="G352253" t="s">
        <v>1336</v>
      </c>
    </row>
    <row r="352254" spans="7:7" x14ac:dyDescent="0.25">
      <c r="G352254" t="s">
        <v>1337</v>
      </c>
    </row>
    <row r="352255" spans="7:7" x14ac:dyDescent="0.25">
      <c r="G352255" t="s">
        <v>1338</v>
      </c>
    </row>
    <row r="352256" spans="7:7" x14ac:dyDescent="0.25">
      <c r="G352256" t="s">
        <v>1339</v>
      </c>
    </row>
    <row r="352257" spans="7:7" x14ac:dyDescent="0.25">
      <c r="G352257" t="s">
        <v>1340</v>
      </c>
    </row>
    <row r="352258" spans="7:7" x14ac:dyDescent="0.25">
      <c r="G352258" t="s">
        <v>1341</v>
      </c>
    </row>
    <row r="352259" spans="7:7" x14ac:dyDescent="0.25">
      <c r="G352259" t="s">
        <v>1342</v>
      </c>
    </row>
    <row r="352260" spans="7:7" x14ac:dyDescent="0.25">
      <c r="G352260" t="s">
        <v>1343</v>
      </c>
    </row>
    <row r="352261" spans="7:7" x14ac:dyDescent="0.25">
      <c r="G352261" t="s">
        <v>1344</v>
      </c>
    </row>
    <row r="352262" spans="7:7" x14ac:dyDescent="0.25">
      <c r="G352262" t="s">
        <v>1345</v>
      </c>
    </row>
    <row r="352263" spans="7:7" x14ac:dyDescent="0.25">
      <c r="G352263" t="s">
        <v>1346</v>
      </c>
    </row>
    <row r="352264" spans="7:7" x14ac:dyDescent="0.25">
      <c r="G352264" t="s">
        <v>1347</v>
      </c>
    </row>
    <row r="352265" spans="7:7" x14ac:dyDescent="0.25">
      <c r="G352265" t="s">
        <v>1348</v>
      </c>
    </row>
    <row r="352266" spans="7:7" x14ac:dyDescent="0.25">
      <c r="G352266" t="s">
        <v>1349</v>
      </c>
    </row>
    <row r="352267" spans="7:7" x14ac:dyDescent="0.25">
      <c r="G352267" t="s">
        <v>1350</v>
      </c>
    </row>
    <row r="352268" spans="7:7" x14ac:dyDescent="0.25">
      <c r="G352268" t="s">
        <v>1351</v>
      </c>
    </row>
    <row r="352269" spans="7:7" x14ac:dyDescent="0.25">
      <c r="G352269" t="s">
        <v>1352</v>
      </c>
    </row>
    <row r="352270" spans="7:7" x14ac:dyDescent="0.25">
      <c r="G352270" t="s">
        <v>1353</v>
      </c>
    </row>
    <row r="352271" spans="7:7" x14ac:dyDescent="0.25">
      <c r="G352271" t="s">
        <v>1354</v>
      </c>
    </row>
    <row r="352272" spans="7:7" x14ac:dyDescent="0.25">
      <c r="G352272" t="s">
        <v>1355</v>
      </c>
    </row>
    <row r="352273" spans="7:7" x14ac:dyDescent="0.25">
      <c r="G352273" t="s">
        <v>1356</v>
      </c>
    </row>
    <row r="352274" spans="7:7" x14ac:dyDescent="0.25">
      <c r="G352274" t="s">
        <v>1357</v>
      </c>
    </row>
    <row r="352275" spans="7:7" x14ac:dyDescent="0.25">
      <c r="G352275" t="s">
        <v>1358</v>
      </c>
    </row>
    <row r="352276" spans="7:7" x14ac:dyDescent="0.25">
      <c r="G352276" t="s">
        <v>1359</v>
      </c>
    </row>
    <row r="352277" spans="7:7" x14ac:dyDescent="0.25">
      <c r="G352277" t="s">
        <v>1360</v>
      </c>
    </row>
    <row r="352278" spans="7:7" x14ac:dyDescent="0.25">
      <c r="G352278" t="s">
        <v>1361</v>
      </c>
    </row>
    <row r="352279" spans="7:7" x14ac:dyDescent="0.25">
      <c r="G352279" t="s">
        <v>1362</v>
      </c>
    </row>
    <row r="352280" spans="7:7" x14ac:dyDescent="0.25">
      <c r="G352280" t="s">
        <v>1363</v>
      </c>
    </row>
    <row r="352281" spans="7:7" x14ac:dyDescent="0.25">
      <c r="G352281" t="s">
        <v>1364</v>
      </c>
    </row>
    <row r="352282" spans="7:7" x14ac:dyDescent="0.25">
      <c r="G352282" t="s">
        <v>1365</v>
      </c>
    </row>
    <row r="352283" spans="7:7" x14ac:dyDescent="0.25">
      <c r="G352283" t="s">
        <v>1366</v>
      </c>
    </row>
    <row r="352284" spans="7:7" x14ac:dyDescent="0.25">
      <c r="G352284" t="s">
        <v>1367</v>
      </c>
    </row>
    <row r="352285" spans="7:7" x14ac:dyDescent="0.25">
      <c r="G352285" t="s">
        <v>1368</v>
      </c>
    </row>
    <row r="352286" spans="7:7" x14ac:dyDescent="0.25">
      <c r="G352286" t="s">
        <v>1369</v>
      </c>
    </row>
    <row r="352287" spans="7:7" x14ac:dyDescent="0.25">
      <c r="G352287" t="s">
        <v>1370</v>
      </c>
    </row>
    <row r="352288" spans="7:7" x14ac:dyDescent="0.25">
      <c r="G352288" t="s">
        <v>1371</v>
      </c>
    </row>
    <row r="352289" spans="7:7" x14ac:dyDescent="0.25">
      <c r="G352289" t="s">
        <v>1372</v>
      </c>
    </row>
    <row r="352290" spans="7:7" x14ac:dyDescent="0.25">
      <c r="G352290" t="s">
        <v>1373</v>
      </c>
    </row>
    <row r="352291" spans="7:7" x14ac:dyDescent="0.25">
      <c r="G352291" t="s">
        <v>1374</v>
      </c>
    </row>
    <row r="352292" spans="7:7" x14ac:dyDescent="0.25">
      <c r="G352292" t="s">
        <v>1375</v>
      </c>
    </row>
    <row r="352293" spans="7:7" x14ac:dyDescent="0.25">
      <c r="G352293" t="s">
        <v>1376</v>
      </c>
    </row>
    <row r="352294" spans="7:7" x14ac:dyDescent="0.25">
      <c r="G352294" t="s">
        <v>1377</v>
      </c>
    </row>
    <row r="352295" spans="7:7" x14ac:dyDescent="0.25">
      <c r="G352295" t="s">
        <v>1378</v>
      </c>
    </row>
    <row r="352296" spans="7:7" x14ac:dyDescent="0.25">
      <c r="G352296" t="s">
        <v>1379</v>
      </c>
    </row>
    <row r="352297" spans="7:7" x14ac:dyDescent="0.25">
      <c r="G352297" t="s">
        <v>1380</v>
      </c>
    </row>
    <row r="352298" spans="7:7" x14ac:dyDescent="0.25">
      <c r="G352298" t="s">
        <v>1381</v>
      </c>
    </row>
    <row r="352299" spans="7:7" x14ac:dyDescent="0.25">
      <c r="G352299" t="s">
        <v>1382</v>
      </c>
    </row>
    <row r="352300" spans="7:7" x14ac:dyDescent="0.25">
      <c r="G352300" t="s">
        <v>1383</v>
      </c>
    </row>
    <row r="352301" spans="7:7" x14ac:dyDescent="0.25">
      <c r="G352301" t="s">
        <v>1384</v>
      </c>
    </row>
    <row r="352302" spans="7:7" x14ac:dyDescent="0.25">
      <c r="G352302" t="s">
        <v>1385</v>
      </c>
    </row>
    <row r="352303" spans="7:7" x14ac:dyDescent="0.25">
      <c r="G352303" t="s">
        <v>1386</v>
      </c>
    </row>
    <row r="352304" spans="7:7" x14ac:dyDescent="0.25">
      <c r="G352304" t="s">
        <v>1387</v>
      </c>
    </row>
    <row r="352305" spans="7:7" x14ac:dyDescent="0.25">
      <c r="G352305" t="s">
        <v>1388</v>
      </c>
    </row>
    <row r="352306" spans="7:7" x14ac:dyDescent="0.25">
      <c r="G352306" t="s">
        <v>1389</v>
      </c>
    </row>
    <row r="352307" spans="7:7" x14ac:dyDescent="0.25">
      <c r="G352307" t="s">
        <v>1390</v>
      </c>
    </row>
    <row r="352308" spans="7:7" x14ac:dyDescent="0.25">
      <c r="G352308" t="s">
        <v>1391</v>
      </c>
    </row>
    <row r="352309" spans="7:7" x14ac:dyDescent="0.25">
      <c r="G352309" t="s">
        <v>1392</v>
      </c>
    </row>
    <row r="352310" spans="7:7" x14ac:dyDescent="0.25">
      <c r="G352310" t="s">
        <v>1393</v>
      </c>
    </row>
    <row r="352311" spans="7:7" x14ac:dyDescent="0.25">
      <c r="G352311" t="s">
        <v>1394</v>
      </c>
    </row>
    <row r="352312" spans="7:7" x14ac:dyDescent="0.25">
      <c r="G352312" t="s">
        <v>1395</v>
      </c>
    </row>
    <row r="352313" spans="7:7" x14ac:dyDescent="0.25">
      <c r="G352313" t="s">
        <v>1396</v>
      </c>
    </row>
    <row r="352314" spans="7:7" x14ac:dyDescent="0.25">
      <c r="G352314" t="s">
        <v>1397</v>
      </c>
    </row>
    <row r="352315" spans="7:7" x14ac:dyDescent="0.25">
      <c r="G352315" t="s">
        <v>1398</v>
      </c>
    </row>
    <row r="352316" spans="7:7" x14ac:dyDescent="0.25">
      <c r="G352316" t="s">
        <v>1399</v>
      </c>
    </row>
    <row r="352317" spans="7:7" x14ac:dyDescent="0.25">
      <c r="G352317" t="s">
        <v>1400</v>
      </c>
    </row>
    <row r="352318" spans="7:7" x14ac:dyDescent="0.25">
      <c r="G352318" t="s">
        <v>1401</v>
      </c>
    </row>
    <row r="352319" spans="7:7" x14ac:dyDescent="0.25">
      <c r="G352319" t="s">
        <v>1402</v>
      </c>
    </row>
    <row r="352320" spans="7:7" x14ac:dyDescent="0.25">
      <c r="G352320" t="s">
        <v>1403</v>
      </c>
    </row>
    <row r="352321" spans="7:7" x14ac:dyDescent="0.25">
      <c r="G352321" t="s">
        <v>1404</v>
      </c>
    </row>
    <row r="352322" spans="7:7" x14ac:dyDescent="0.25">
      <c r="G352322" t="s">
        <v>1405</v>
      </c>
    </row>
    <row r="352323" spans="7:7" x14ac:dyDescent="0.25">
      <c r="G352323" t="s">
        <v>1406</v>
      </c>
    </row>
    <row r="352324" spans="7:7" x14ac:dyDescent="0.25">
      <c r="G352324" t="s">
        <v>1407</v>
      </c>
    </row>
    <row r="352325" spans="7:7" x14ac:dyDescent="0.25">
      <c r="G352325" t="s">
        <v>1408</v>
      </c>
    </row>
    <row r="352326" spans="7:7" x14ac:dyDescent="0.25">
      <c r="G352326" t="s">
        <v>1409</v>
      </c>
    </row>
    <row r="352327" spans="7:7" x14ac:dyDescent="0.25">
      <c r="G352327" t="s">
        <v>1410</v>
      </c>
    </row>
    <row r="352328" spans="7:7" x14ac:dyDescent="0.25">
      <c r="G352328" t="s">
        <v>1411</v>
      </c>
    </row>
    <row r="352329" spans="7:7" x14ac:dyDescent="0.25">
      <c r="G352329" t="s">
        <v>1412</v>
      </c>
    </row>
    <row r="352330" spans="7:7" x14ac:dyDescent="0.25">
      <c r="G352330" t="s">
        <v>1413</v>
      </c>
    </row>
    <row r="352331" spans="7:7" x14ac:dyDescent="0.25">
      <c r="G352331" t="s">
        <v>1414</v>
      </c>
    </row>
    <row r="352332" spans="7:7" x14ac:dyDescent="0.25">
      <c r="G352332" t="s">
        <v>1415</v>
      </c>
    </row>
    <row r="352333" spans="7:7" x14ac:dyDescent="0.25">
      <c r="G352333" t="s">
        <v>1416</v>
      </c>
    </row>
    <row r="352334" spans="7:7" x14ac:dyDescent="0.25">
      <c r="G352334" t="s">
        <v>1417</v>
      </c>
    </row>
    <row r="352335" spans="7:7" x14ac:dyDescent="0.25">
      <c r="G352335" t="s">
        <v>1418</v>
      </c>
    </row>
    <row r="352336" spans="7:7" x14ac:dyDescent="0.25">
      <c r="G352336" t="s">
        <v>1419</v>
      </c>
    </row>
    <row r="352337" spans="7:7" x14ac:dyDescent="0.25">
      <c r="G352337" t="s">
        <v>1420</v>
      </c>
    </row>
    <row r="352338" spans="7:7" x14ac:dyDescent="0.25">
      <c r="G352338" t="s">
        <v>1421</v>
      </c>
    </row>
    <row r="352339" spans="7:7" x14ac:dyDescent="0.25">
      <c r="G352339" t="s">
        <v>1422</v>
      </c>
    </row>
    <row r="352340" spans="7:7" x14ac:dyDescent="0.25">
      <c r="G352340" t="s">
        <v>1423</v>
      </c>
    </row>
    <row r="352341" spans="7:7" x14ac:dyDescent="0.25">
      <c r="G352341" t="s">
        <v>1424</v>
      </c>
    </row>
    <row r="352342" spans="7:7" x14ac:dyDescent="0.25">
      <c r="G352342" t="s">
        <v>1425</v>
      </c>
    </row>
    <row r="352343" spans="7:7" x14ac:dyDescent="0.25">
      <c r="G352343" t="s">
        <v>1426</v>
      </c>
    </row>
    <row r="352344" spans="7:7" x14ac:dyDescent="0.25">
      <c r="G352344" t="s">
        <v>1427</v>
      </c>
    </row>
    <row r="352345" spans="7:7" x14ac:dyDescent="0.25">
      <c r="G352345" t="s">
        <v>1428</v>
      </c>
    </row>
    <row r="352346" spans="7:7" x14ac:dyDescent="0.25">
      <c r="G352346" t="s">
        <v>1429</v>
      </c>
    </row>
    <row r="352347" spans="7:7" x14ac:dyDescent="0.25">
      <c r="G352347" t="s">
        <v>1430</v>
      </c>
    </row>
    <row r="352348" spans="7:7" x14ac:dyDescent="0.25">
      <c r="G352348" t="s">
        <v>1431</v>
      </c>
    </row>
    <row r="352349" spans="7:7" x14ac:dyDescent="0.25">
      <c r="G352349" t="s">
        <v>1432</v>
      </c>
    </row>
    <row r="352350" spans="7:7" x14ac:dyDescent="0.25">
      <c r="G352350" t="s">
        <v>1433</v>
      </c>
    </row>
    <row r="352351" spans="7:7" x14ac:dyDescent="0.25">
      <c r="G352351" t="s">
        <v>1434</v>
      </c>
    </row>
    <row r="352352" spans="7:7" x14ac:dyDescent="0.25">
      <c r="G352352" t="s">
        <v>1435</v>
      </c>
    </row>
    <row r="352353" spans="7:7" x14ac:dyDescent="0.25">
      <c r="G352353" t="s">
        <v>1436</v>
      </c>
    </row>
    <row r="352354" spans="7:7" x14ac:dyDescent="0.25">
      <c r="G352354" t="s">
        <v>1437</v>
      </c>
    </row>
    <row r="352355" spans="7:7" x14ac:dyDescent="0.25">
      <c r="G352355" t="s">
        <v>1438</v>
      </c>
    </row>
    <row r="352356" spans="7:7" x14ac:dyDescent="0.25">
      <c r="G352356" t="s">
        <v>1439</v>
      </c>
    </row>
    <row r="352357" spans="7:7" x14ac:dyDescent="0.25">
      <c r="G352357" t="s">
        <v>1440</v>
      </c>
    </row>
    <row r="352358" spans="7:7" x14ac:dyDescent="0.25">
      <c r="G352358" t="s">
        <v>1441</v>
      </c>
    </row>
    <row r="352359" spans="7:7" x14ac:dyDescent="0.25">
      <c r="G352359" t="s">
        <v>1442</v>
      </c>
    </row>
    <row r="352360" spans="7:7" x14ac:dyDescent="0.25">
      <c r="G352360" t="s">
        <v>1443</v>
      </c>
    </row>
    <row r="352361" spans="7:7" x14ac:dyDescent="0.25">
      <c r="G352361" t="s">
        <v>1444</v>
      </c>
    </row>
    <row r="352362" spans="7:7" x14ac:dyDescent="0.25">
      <c r="G352362" t="s">
        <v>1445</v>
      </c>
    </row>
    <row r="352363" spans="7:7" x14ac:dyDescent="0.25">
      <c r="G352363" t="s">
        <v>1446</v>
      </c>
    </row>
    <row r="352364" spans="7:7" x14ac:dyDescent="0.25">
      <c r="G352364" t="s">
        <v>1447</v>
      </c>
    </row>
    <row r="352365" spans="7:7" x14ac:dyDescent="0.25">
      <c r="G352365" t="s">
        <v>1448</v>
      </c>
    </row>
    <row r="352366" spans="7:7" x14ac:dyDescent="0.25">
      <c r="G352366" t="s">
        <v>1449</v>
      </c>
    </row>
    <row r="352367" spans="7:7" x14ac:dyDescent="0.25">
      <c r="G352367" t="s">
        <v>1450</v>
      </c>
    </row>
    <row r="352368" spans="7:7" x14ac:dyDescent="0.25">
      <c r="G352368" t="s">
        <v>1451</v>
      </c>
    </row>
    <row r="352369" spans="7:7" x14ac:dyDescent="0.25">
      <c r="G352369" t="s">
        <v>1452</v>
      </c>
    </row>
    <row r="352370" spans="7:7" x14ac:dyDescent="0.25">
      <c r="G352370" t="s">
        <v>1453</v>
      </c>
    </row>
    <row r="352371" spans="7:7" x14ac:dyDescent="0.25">
      <c r="G352371" t="s">
        <v>1454</v>
      </c>
    </row>
    <row r="352372" spans="7:7" x14ac:dyDescent="0.25">
      <c r="G352372" t="s">
        <v>1455</v>
      </c>
    </row>
    <row r="352373" spans="7:7" x14ac:dyDescent="0.25">
      <c r="G352373" t="s">
        <v>1456</v>
      </c>
    </row>
    <row r="352374" spans="7:7" x14ac:dyDescent="0.25">
      <c r="G352374" t="s">
        <v>1457</v>
      </c>
    </row>
    <row r="352375" spans="7:7" x14ac:dyDescent="0.25">
      <c r="G352375" t="s">
        <v>1458</v>
      </c>
    </row>
    <row r="352376" spans="7:7" x14ac:dyDescent="0.25">
      <c r="G352376" t="s">
        <v>1459</v>
      </c>
    </row>
    <row r="352377" spans="7:7" x14ac:dyDescent="0.25">
      <c r="G352377" t="s">
        <v>1460</v>
      </c>
    </row>
    <row r="352378" spans="7:7" x14ac:dyDescent="0.25">
      <c r="G352378" t="s">
        <v>1461</v>
      </c>
    </row>
    <row r="352379" spans="7:7" x14ac:dyDescent="0.25">
      <c r="G352379" t="s">
        <v>1462</v>
      </c>
    </row>
    <row r="352380" spans="7:7" x14ac:dyDescent="0.25">
      <c r="G352380" t="s">
        <v>1463</v>
      </c>
    </row>
    <row r="352381" spans="7:7" x14ac:dyDescent="0.25">
      <c r="G352381" t="s">
        <v>1464</v>
      </c>
    </row>
    <row r="352382" spans="7:7" x14ac:dyDescent="0.25">
      <c r="G352382" t="s">
        <v>1465</v>
      </c>
    </row>
    <row r="352383" spans="7:7" x14ac:dyDescent="0.25">
      <c r="G352383" t="s">
        <v>1466</v>
      </c>
    </row>
    <row r="352384" spans="7:7" x14ac:dyDescent="0.25">
      <c r="G352384" t="s">
        <v>1467</v>
      </c>
    </row>
    <row r="352385" spans="7:7" x14ac:dyDescent="0.25">
      <c r="G352385" t="s">
        <v>1468</v>
      </c>
    </row>
    <row r="352386" spans="7:7" x14ac:dyDescent="0.25">
      <c r="G352386" t="s">
        <v>1469</v>
      </c>
    </row>
    <row r="352387" spans="7:7" x14ac:dyDescent="0.25">
      <c r="G352387" t="s">
        <v>1470</v>
      </c>
    </row>
    <row r="352388" spans="7:7" x14ac:dyDescent="0.25">
      <c r="G352388" t="s">
        <v>1471</v>
      </c>
    </row>
    <row r="352389" spans="7:7" x14ac:dyDescent="0.25">
      <c r="G352389" t="s">
        <v>1472</v>
      </c>
    </row>
    <row r="352390" spans="7:7" x14ac:dyDescent="0.25">
      <c r="G352390" t="s">
        <v>1473</v>
      </c>
    </row>
    <row r="352391" spans="7:7" x14ac:dyDescent="0.25">
      <c r="G352391" t="s">
        <v>1474</v>
      </c>
    </row>
    <row r="352392" spans="7:7" x14ac:dyDescent="0.25">
      <c r="G352392" t="s">
        <v>1475</v>
      </c>
    </row>
    <row r="352393" spans="7:7" x14ac:dyDescent="0.25">
      <c r="G352393" t="s">
        <v>1476</v>
      </c>
    </row>
    <row r="352394" spans="7:7" x14ac:dyDescent="0.25">
      <c r="G352394" t="s">
        <v>1477</v>
      </c>
    </row>
    <row r="352395" spans="7:7" x14ac:dyDescent="0.25">
      <c r="G352395" t="s">
        <v>1478</v>
      </c>
    </row>
    <row r="352396" spans="7:7" x14ac:dyDescent="0.25">
      <c r="G352396" t="s">
        <v>1479</v>
      </c>
    </row>
    <row r="352397" spans="7:7" x14ac:dyDescent="0.25">
      <c r="G352397" t="s">
        <v>1480</v>
      </c>
    </row>
    <row r="352398" spans="7:7" x14ac:dyDescent="0.25">
      <c r="G352398" t="s">
        <v>1481</v>
      </c>
    </row>
    <row r="352399" spans="7:7" x14ac:dyDescent="0.25">
      <c r="G352399" t="s">
        <v>1482</v>
      </c>
    </row>
    <row r="352400" spans="7:7" x14ac:dyDescent="0.25">
      <c r="G352400" t="s">
        <v>1483</v>
      </c>
    </row>
    <row r="352401" spans="7:7" x14ac:dyDescent="0.25">
      <c r="G352401" t="s">
        <v>1484</v>
      </c>
    </row>
    <row r="352402" spans="7:7" x14ac:dyDescent="0.25">
      <c r="G352402" t="s">
        <v>1485</v>
      </c>
    </row>
    <row r="352403" spans="7:7" x14ac:dyDescent="0.25">
      <c r="G352403" t="s">
        <v>1486</v>
      </c>
    </row>
    <row r="352404" spans="7:7" x14ac:dyDescent="0.25">
      <c r="G352404" t="s">
        <v>1487</v>
      </c>
    </row>
    <row r="352405" spans="7:7" x14ac:dyDescent="0.25">
      <c r="G352405" t="s">
        <v>1488</v>
      </c>
    </row>
    <row r="352406" spans="7:7" x14ac:dyDescent="0.25">
      <c r="G352406" t="s">
        <v>1489</v>
      </c>
    </row>
    <row r="352407" spans="7:7" x14ac:dyDescent="0.25">
      <c r="G352407" t="s">
        <v>1490</v>
      </c>
    </row>
    <row r="352408" spans="7:7" x14ac:dyDescent="0.25">
      <c r="G352408" t="s">
        <v>1491</v>
      </c>
    </row>
    <row r="352409" spans="7:7" x14ac:dyDescent="0.25">
      <c r="G352409" t="s">
        <v>1492</v>
      </c>
    </row>
    <row r="352410" spans="7:7" x14ac:dyDescent="0.25">
      <c r="G352410" t="s">
        <v>1493</v>
      </c>
    </row>
    <row r="352411" spans="7:7" x14ac:dyDescent="0.25">
      <c r="G352411" t="s">
        <v>1494</v>
      </c>
    </row>
    <row r="352412" spans="7:7" x14ac:dyDescent="0.25">
      <c r="G352412" t="s">
        <v>1495</v>
      </c>
    </row>
    <row r="352413" spans="7:7" x14ac:dyDescent="0.25">
      <c r="G352413" t="s">
        <v>1496</v>
      </c>
    </row>
    <row r="352414" spans="7:7" x14ac:dyDescent="0.25">
      <c r="G352414" t="s">
        <v>1497</v>
      </c>
    </row>
    <row r="352415" spans="7:7" x14ac:dyDescent="0.25">
      <c r="G352415" t="s">
        <v>1498</v>
      </c>
    </row>
    <row r="352416" spans="7:7" x14ac:dyDescent="0.25">
      <c r="G352416" t="s">
        <v>1499</v>
      </c>
    </row>
    <row r="352417" spans="7:7" x14ac:dyDescent="0.25">
      <c r="G352417" t="s">
        <v>1500</v>
      </c>
    </row>
    <row r="352418" spans="7:7" x14ac:dyDescent="0.25">
      <c r="G352418" t="s">
        <v>1501</v>
      </c>
    </row>
    <row r="352419" spans="7:7" x14ac:dyDescent="0.25">
      <c r="G352419" t="s">
        <v>1502</v>
      </c>
    </row>
    <row r="352420" spans="7:7" x14ac:dyDescent="0.25">
      <c r="G352420" t="s">
        <v>1503</v>
      </c>
    </row>
    <row r="352421" spans="7:7" x14ac:dyDescent="0.25">
      <c r="G352421" t="s">
        <v>1504</v>
      </c>
    </row>
    <row r="352422" spans="7:7" x14ac:dyDescent="0.25">
      <c r="G352422" t="s">
        <v>1505</v>
      </c>
    </row>
    <row r="352423" spans="7:7" x14ac:dyDescent="0.25">
      <c r="G352423" t="s">
        <v>1506</v>
      </c>
    </row>
    <row r="352424" spans="7:7" x14ac:dyDescent="0.25">
      <c r="G352424" t="s">
        <v>1507</v>
      </c>
    </row>
    <row r="352425" spans="7:7" x14ac:dyDescent="0.25">
      <c r="G352425" t="s">
        <v>1508</v>
      </c>
    </row>
    <row r="352426" spans="7:7" x14ac:dyDescent="0.25">
      <c r="G352426" t="s">
        <v>1509</v>
      </c>
    </row>
    <row r="352427" spans="7:7" x14ac:dyDescent="0.25">
      <c r="G352427" t="s">
        <v>1510</v>
      </c>
    </row>
    <row r="352428" spans="7:7" x14ac:dyDescent="0.25">
      <c r="G352428" t="s">
        <v>1511</v>
      </c>
    </row>
    <row r="352429" spans="7:7" x14ac:dyDescent="0.25">
      <c r="G352429" t="s">
        <v>1512</v>
      </c>
    </row>
    <row r="352430" spans="7:7" x14ac:dyDescent="0.25">
      <c r="G352430" t="s">
        <v>1513</v>
      </c>
    </row>
    <row r="352431" spans="7:7" x14ac:dyDescent="0.25">
      <c r="G352431" t="s">
        <v>1514</v>
      </c>
    </row>
    <row r="352432" spans="7:7" x14ac:dyDescent="0.25">
      <c r="G352432" t="s">
        <v>1515</v>
      </c>
    </row>
    <row r="352433" spans="7:7" x14ac:dyDescent="0.25">
      <c r="G352433" t="s">
        <v>1516</v>
      </c>
    </row>
    <row r="352434" spans="7:7" x14ac:dyDescent="0.25">
      <c r="G352434" t="s">
        <v>1517</v>
      </c>
    </row>
    <row r="352435" spans="7:7" x14ac:dyDescent="0.25">
      <c r="G352435" t="s">
        <v>1518</v>
      </c>
    </row>
    <row r="352436" spans="7:7" x14ac:dyDescent="0.25">
      <c r="G352436" t="s">
        <v>1519</v>
      </c>
    </row>
    <row r="352437" spans="7:7" x14ac:dyDescent="0.25">
      <c r="G352437" t="s">
        <v>1520</v>
      </c>
    </row>
    <row r="352438" spans="7:7" x14ac:dyDescent="0.25">
      <c r="G352438" t="s">
        <v>1521</v>
      </c>
    </row>
    <row r="352439" spans="7:7" x14ac:dyDescent="0.25">
      <c r="G352439" t="s">
        <v>1522</v>
      </c>
    </row>
    <row r="352440" spans="7:7" x14ac:dyDescent="0.25">
      <c r="G352440" t="s">
        <v>1523</v>
      </c>
    </row>
    <row r="352441" spans="7:7" x14ac:dyDescent="0.25">
      <c r="G352441" t="s">
        <v>1524</v>
      </c>
    </row>
    <row r="352442" spans="7:7" x14ac:dyDescent="0.25">
      <c r="G352442" t="s">
        <v>1525</v>
      </c>
    </row>
    <row r="352443" spans="7:7" x14ac:dyDescent="0.25">
      <c r="G352443" t="s">
        <v>1526</v>
      </c>
    </row>
    <row r="352444" spans="7:7" x14ac:dyDescent="0.25">
      <c r="G352444" t="s">
        <v>1527</v>
      </c>
    </row>
    <row r="352445" spans="7:7" x14ac:dyDescent="0.25">
      <c r="G352445" t="s">
        <v>1528</v>
      </c>
    </row>
    <row r="352446" spans="7:7" x14ac:dyDescent="0.25">
      <c r="G352446" t="s">
        <v>1529</v>
      </c>
    </row>
    <row r="352447" spans="7:7" x14ac:dyDescent="0.25">
      <c r="G352447" t="s">
        <v>1530</v>
      </c>
    </row>
    <row r="352448" spans="7:7" x14ac:dyDescent="0.25">
      <c r="G352448" t="s">
        <v>1531</v>
      </c>
    </row>
    <row r="352449" spans="7:7" x14ac:dyDescent="0.25">
      <c r="G352449" t="s">
        <v>1532</v>
      </c>
    </row>
    <row r="352450" spans="7:7" x14ac:dyDescent="0.25">
      <c r="G352450" t="s">
        <v>1533</v>
      </c>
    </row>
    <row r="352451" spans="7:7" x14ac:dyDescent="0.25">
      <c r="G352451" t="s">
        <v>1534</v>
      </c>
    </row>
    <row r="352452" spans="7:7" x14ac:dyDescent="0.25">
      <c r="G352452" t="s">
        <v>1535</v>
      </c>
    </row>
    <row r="352453" spans="7:7" x14ac:dyDescent="0.25">
      <c r="G352453" t="s">
        <v>1536</v>
      </c>
    </row>
    <row r="352454" spans="7:7" x14ac:dyDescent="0.25">
      <c r="G352454" t="s">
        <v>1537</v>
      </c>
    </row>
    <row r="352455" spans="7:7" x14ac:dyDescent="0.25">
      <c r="G352455" t="s">
        <v>1538</v>
      </c>
    </row>
    <row r="352456" spans="7:7" x14ac:dyDescent="0.25">
      <c r="G352456" t="s">
        <v>1539</v>
      </c>
    </row>
    <row r="352457" spans="7:7" x14ac:dyDescent="0.25">
      <c r="G352457" t="s">
        <v>1540</v>
      </c>
    </row>
    <row r="352458" spans="7:7" x14ac:dyDescent="0.25">
      <c r="G352458" t="s">
        <v>1541</v>
      </c>
    </row>
    <row r="352459" spans="7:7" x14ac:dyDescent="0.25">
      <c r="G352459" t="s">
        <v>1542</v>
      </c>
    </row>
    <row r="352460" spans="7:7" x14ac:dyDescent="0.25">
      <c r="G352460" t="s">
        <v>1543</v>
      </c>
    </row>
    <row r="352461" spans="7:7" x14ac:dyDescent="0.25">
      <c r="G352461" t="s">
        <v>1544</v>
      </c>
    </row>
    <row r="352462" spans="7:7" x14ac:dyDescent="0.25">
      <c r="G352462" t="s">
        <v>1545</v>
      </c>
    </row>
    <row r="352463" spans="7:7" x14ac:dyDescent="0.25">
      <c r="G352463" t="s">
        <v>1546</v>
      </c>
    </row>
    <row r="352464" spans="7:7" x14ac:dyDescent="0.25">
      <c r="G352464" t="s">
        <v>1547</v>
      </c>
    </row>
    <row r="352465" spans="7:7" x14ac:dyDescent="0.25">
      <c r="G352465" t="s">
        <v>1548</v>
      </c>
    </row>
    <row r="352466" spans="7:7" x14ac:dyDescent="0.25">
      <c r="G352466" t="s">
        <v>1549</v>
      </c>
    </row>
    <row r="352467" spans="7:7" x14ac:dyDescent="0.25">
      <c r="G352467" t="s">
        <v>1550</v>
      </c>
    </row>
    <row r="352468" spans="7:7" x14ac:dyDescent="0.25">
      <c r="G352468" t="s">
        <v>1551</v>
      </c>
    </row>
    <row r="352469" spans="7:7" x14ac:dyDescent="0.25">
      <c r="G352469" t="s">
        <v>1552</v>
      </c>
    </row>
    <row r="352470" spans="7:7" x14ac:dyDescent="0.25">
      <c r="G352470" t="s">
        <v>1553</v>
      </c>
    </row>
    <row r="352471" spans="7:7" x14ac:dyDescent="0.25">
      <c r="G352471" t="s">
        <v>1554</v>
      </c>
    </row>
    <row r="352472" spans="7:7" x14ac:dyDescent="0.25">
      <c r="G352472" t="s">
        <v>1555</v>
      </c>
    </row>
    <row r="352473" spans="7:7" x14ac:dyDescent="0.25">
      <c r="G352473" t="s">
        <v>1556</v>
      </c>
    </row>
    <row r="352474" spans="7:7" x14ac:dyDescent="0.25">
      <c r="G352474" t="s">
        <v>1557</v>
      </c>
    </row>
    <row r="352475" spans="7:7" x14ac:dyDescent="0.25">
      <c r="G352475" t="s">
        <v>1558</v>
      </c>
    </row>
    <row r="352476" spans="7:7" x14ac:dyDescent="0.25">
      <c r="G352476" t="s">
        <v>1559</v>
      </c>
    </row>
    <row r="352477" spans="7:7" x14ac:dyDescent="0.25">
      <c r="G352477" t="s">
        <v>1560</v>
      </c>
    </row>
    <row r="352478" spans="7:7" x14ac:dyDescent="0.25">
      <c r="G352478" t="s">
        <v>1561</v>
      </c>
    </row>
    <row r="352479" spans="7:7" x14ac:dyDescent="0.25">
      <c r="G352479" t="s">
        <v>1562</v>
      </c>
    </row>
    <row r="352480" spans="7:7" x14ac:dyDescent="0.25">
      <c r="G352480" t="s">
        <v>1563</v>
      </c>
    </row>
    <row r="352481" spans="7:7" x14ac:dyDescent="0.25">
      <c r="G352481" t="s">
        <v>1564</v>
      </c>
    </row>
    <row r="352482" spans="7:7" x14ac:dyDescent="0.25">
      <c r="G352482" t="s">
        <v>1565</v>
      </c>
    </row>
    <row r="352483" spans="7:7" x14ac:dyDescent="0.25">
      <c r="G352483" t="s">
        <v>1566</v>
      </c>
    </row>
    <row r="352484" spans="7:7" x14ac:dyDescent="0.25">
      <c r="G352484" t="s">
        <v>1567</v>
      </c>
    </row>
    <row r="352485" spans="7:7" x14ac:dyDescent="0.25">
      <c r="G352485" t="s">
        <v>1568</v>
      </c>
    </row>
    <row r="352486" spans="7:7" x14ac:dyDescent="0.25">
      <c r="G352486" t="s">
        <v>1569</v>
      </c>
    </row>
    <row r="352487" spans="7:7" x14ac:dyDescent="0.25">
      <c r="G352487" t="s">
        <v>1570</v>
      </c>
    </row>
    <row r="352488" spans="7:7" x14ac:dyDescent="0.25">
      <c r="G352488" t="s">
        <v>1571</v>
      </c>
    </row>
    <row r="352489" spans="7:7" x14ac:dyDescent="0.25">
      <c r="G352489" t="s">
        <v>1572</v>
      </c>
    </row>
    <row r="352490" spans="7:7" x14ac:dyDescent="0.25">
      <c r="G352490" t="s">
        <v>1573</v>
      </c>
    </row>
    <row r="352491" spans="7:7" x14ac:dyDescent="0.25">
      <c r="G352491" t="s">
        <v>1574</v>
      </c>
    </row>
    <row r="352492" spans="7:7" x14ac:dyDescent="0.25">
      <c r="G352492" t="s">
        <v>1575</v>
      </c>
    </row>
    <row r="352493" spans="7:7" x14ac:dyDescent="0.25">
      <c r="G352493" t="s">
        <v>1576</v>
      </c>
    </row>
    <row r="352494" spans="7:7" x14ac:dyDescent="0.25">
      <c r="G352494" t="s">
        <v>1577</v>
      </c>
    </row>
    <row r="352495" spans="7:7" x14ac:dyDescent="0.25">
      <c r="G352495" t="s">
        <v>1578</v>
      </c>
    </row>
    <row r="352496" spans="7:7" x14ac:dyDescent="0.25">
      <c r="G352496" t="s">
        <v>1579</v>
      </c>
    </row>
    <row r="352497" spans="7:7" x14ac:dyDescent="0.25">
      <c r="G352497" t="s">
        <v>1580</v>
      </c>
    </row>
    <row r="352498" spans="7:7" x14ac:dyDescent="0.25">
      <c r="G352498" t="s">
        <v>1581</v>
      </c>
    </row>
    <row r="352499" spans="7:7" x14ac:dyDescent="0.25">
      <c r="G352499" t="s">
        <v>1582</v>
      </c>
    </row>
    <row r="352500" spans="7:7" x14ac:dyDescent="0.25">
      <c r="G352500" t="s">
        <v>1583</v>
      </c>
    </row>
    <row r="352501" spans="7:7" x14ac:dyDescent="0.25">
      <c r="G352501" t="s">
        <v>1584</v>
      </c>
    </row>
    <row r="352502" spans="7:7" x14ac:dyDescent="0.25">
      <c r="G352502" t="s">
        <v>1585</v>
      </c>
    </row>
    <row r="352503" spans="7:7" x14ac:dyDescent="0.25">
      <c r="G352503" t="s">
        <v>1586</v>
      </c>
    </row>
    <row r="352504" spans="7:7" x14ac:dyDescent="0.25">
      <c r="G352504" t="s">
        <v>1587</v>
      </c>
    </row>
    <row r="352505" spans="7:7" x14ac:dyDescent="0.25">
      <c r="G352505" t="s">
        <v>1588</v>
      </c>
    </row>
    <row r="352506" spans="7:7" x14ac:dyDescent="0.25">
      <c r="G352506" t="s">
        <v>1589</v>
      </c>
    </row>
    <row r="352507" spans="7:7" x14ac:dyDescent="0.25">
      <c r="G352507" t="s">
        <v>1590</v>
      </c>
    </row>
    <row r="352508" spans="7:7" x14ac:dyDescent="0.25">
      <c r="G352508" t="s">
        <v>1591</v>
      </c>
    </row>
    <row r="352509" spans="7:7" x14ac:dyDescent="0.25">
      <c r="G352509" t="s">
        <v>1592</v>
      </c>
    </row>
    <row r="352510" spans="7:7" x14ac:dyDescent="0.25">
      <c r="G352510" t="s">
        <v>1593</v>
      </c>
    </row>
    <row r="352511" spans="7:7" x14ac:dyDescent="0.25">
      <c r="G352511" t="s">
        <v>1594</v>
      </c>
    </row>
    <row r="352512" spans="7:7" x14ac:dyDescent="0.25">
      <c r="G352512" t="s">
        <v>1595</v>
      </c>
    </row>
    <row r="352513" spans="7:7" x14ac:dyDescent="0.25">
      <c r="G352513" t="s">
        <v>1596</v>
      </c>
    </row>
    <row r="352514" spans="7:7" x14ac:dyDescent="0.25">
      <c r="G352514" t="s">
        <v>1597</v>
      </c>
    </row>
    <row r="352515" spans="7:7" x14ac:dyDescent="0.25">
      <c r="G352515" t="s">
        <v>1598</v>
      </c>
    </row>
    <row r="352516" spans="7:7" x14ac:dyDescent="0.25">
      <c r="G352516" t="s">
        <v>1599</v>
      </c>
    </row>
    <row r="352517" spans="7:7" x14ac:dyDescent="0.25">
      <c r="G352517" t="s">
        <v>1600</v>
      </c>
    </row>
    <row r="352518" spans="7:7" x14ac:dyDescent="0.25">
      <c r="G352518" t="s">
        <v>1601</v>
      </c>
    </row>
    <row r="352519" spans="7:7" x14ac:dyDescent="0.25">
      <c r="G352519" t="s">
        <v>1602</v>
      </c>
    </row>
    <row r="352520" spans="7:7" x14ac:dyDescent="0.25">
      <c r="G352520" t="s">
        <v>1603</v>
      </c>
    </row>
    <row r="352521" spans="7:7" x14ac:dyDescent="0.25">
      <c r="G352521" t="s">
        <v>1604</v>
      </c>
    </row>
    <row r="352522" spans="7:7" x14ac:dyDescent="0.25">
      <c r="G352522" t="s">
        <v>1605</v>
      </c>
    </row>
    <row r="352523" spans="7:7" x14ac:dyDescent="0.25">
      <c r="G352523" t="s">
        <v>1606</v>
      </c>
    </row>
    <row r="352524" spans="7:7" x14ac:dyDescent="0.25">
      <c r="G352524" t="s">
        <v>1607</v>
      </c>
    </row>
    <row r="352525" spans="7:7" x14ac:dyDescent="0.25">
      <c r="G352525" t="s">
        <v>1608</v>
      </c>
    </row>
    <row r="352526" spans="7:7" x14ac:dyDescent="0.25">
      <c r="G352526" t="s">
        <v>1609</v>
      </c>
    </row>
    <row r="352527" spans="7:7" x14ac:dyDescent="0.25">
      <c r="G352527" t="s">
        <v>1610</v>
      </c>
    </row>
    <row r="352528" spans="7:7" x14ac:dyDescent="0.25">
      <c r="G352528" t="s">
        <v>1611</v>
      </c>
    </row>
    <row r="352529" spans="7:7" x14ac:dyDescent="0.25">
      <c r="G352529" t="s">
        <v>1612</v>
      </c>
    </row>
    <row r="352530" spans="7:7" x14ac:dyDescent="0.25">
      <c r="G352530" t="s">
        <v>1613</v>
      </c>
    </row>
    <row r="352531" spans="7:7" x14ac:dyDescent="0.25">
      <c r="G352531" t="s">
        <v>1614</v>
      </c>
    </row>
    <row r="352532" spans="7:7" x14ac:dyDescent="0.25">
      <c r="G352532" t="s">
        <v>1615</v>
      </c>
    </row>
    <row r="352533" spans="7:7" x14ac:dyDescent="0.25">
      <c r="G352533" t="s">
        <v>1616</v>
      </c>
    </row>
    <row r="352534" spans="7:7" x14ac:dyDescent="0.25">
      <c r="G352534" t="s">
        <v>1617</v>
      </c>
    </row>
    <row r="352535" spans="7:7" x14ac:dyDescent="0.25">
      <c r="G352535" t="s">
        <v>1618</v>
      </c>
    </row>
    <row r="352536" spans="7:7" x14ac:dyDescent="0.25">
      <c r="G352536" t="s">
        <v>1619</v>
      </c>
    </row>
    <row r="352537" spans="7:7" x14ac:dyDescent="0.25">
      <c r="G352537" t="s">
        <v>1620</v>
      </c>
    </row>
    <row r="352538" spans="7:7" x14ac:dyDescent="0.25">
      <c r="G352538" t="s">
        <v>1621</v>
      </c>
    </row>
    <row r="352539" spans="7:7" x14ac:dyDescent="0.25">
      <c r="G352539" t="s">
        <v>1622</v>
      </c>
    </row>
    <row r="352540" spans="7:7" x14ac:dyDescent="0.25">
      <c r="G352540" t="s">
        <v>1623</v>
      </c>
    </row>
    <row r="352541" spans="7:7" x14ac:dyDescent="0.25">
      <c r="G352541" t="s">
        <v>1624</v>
      </c>
    </row>
    <row r="352542" spans="7:7" x14ac:dyDescent="0.25">
      <c r="G352542" t="s">
        <v>1625</v>
      </c>
    </row>
    <row r="352543" spans="7:7" x14ac:dyDescent="0.25">
      <c r="G352543" t="s">
        <v>1626</v>
      </c>
    </row>
    <row r="352544" spans="7:7" x14ac:dyDescent="0.25">
      <c r="G352544" t="s">
        <v>1627</v>
      </c>
    </row>
    <row r="352545" spans="7:7" x14ac:dyDescent="0.25">
      <c r="G352545" t="s">
        <v>1628</v>
      </c>
    </row>
    <row r="352546" spans="7:7" x14ac:dyDescent="0.25">
      <c r="G352546" t="s">
        <v>1629</v>
      </c>
    </row>
    <row r="352547" spans="7:7" x14ac:dyDescent="0.25">
      <c r="G352547" t="s">
        <v>1630</v>
      </c>
    </row>
    <row r="352548" spans="7:7" x14ac:dyDescent="0.25">
      <c r="G352548" t="s">
        <v>1631</v>
      </c>
    </row>
    <row r="352549" spans="7:7" x14ac:dyDescent="0.25">
      <c r="G352549" t="s">
        <v>1632</v>
      </c>
    </row>
    <row r="352550" spans="7:7" x14ac:dyDescent="0.25">
      <c r="G352550" t="s">
        <v>1633</v>
      </c>
    </row>
    <row r="352551" spans="7:7" x14ac:dyDescent="0.25">
      <c r="G352551" t="s">
        <v>1634</v>
      </c>
    </row>
    <row r="352552" spans="7:7" x14ac:dyDescent="0.25">
      <c r="G352552" t="s">
        <v>1635</v>
      </c>
    </row>
    <row r="352553" spans="7:7" x14ac:dyDescent="0.25">
      <c r="G352553" t="s">
        <v>1636</v>
      </c>
    </row>
    <row r="352554" spans="7:7" x14ac:dyDescent="0.25">
      <c r="G352554" t="s">
        <v>1637</v>
      </c>
    </row>
    <row r="352555" spans="7:7" x14ac:dyDescent="0.25">
      <c r="G352555" t="s">
        <v>1638</v>
      </c>
    </row>
    <row r="352556" spans="7:7" x14ac:dyDescent="0.25">
      <c r="G352556" t="s">
        <v>1639</v>
      </c>
    </row>
    <row r="352557" spans="7:7" x14ac:dyDescent="0.25">
      <c r="G352557" t="s">
        <v>1640</v>
      </c>
    </row>
    <row r="352558" spans="7:7" x14ac:dyDescent="0.25">
      <c r="G352558" t="s">
        <v>1641</v>
      </c>
    </row>
    <row r="352559" spans="7:7" x14ac:dyDescent="0.25">
      <c r="G352559" t="s">
        <v>1642</v>
      </c>
    </row>
    <row r="352560" spans="7:7" x14ac:dyDescent="0.25">
      <c r="G352560" t="s">
        <v>1643</v>
      </c>
    </row>
    <row r="352561" spans="7:7" x14ac:dyDescent="0.25">
      <c r="G352561" t="s">
        <v>1644</v>
      </c>
    </row>
    <row r="352562" spans="7:7" x14ac:dyDescent="0.25">
      <c r="G352562" t="s">
        <v>1645</v>
      </c>
    </row>
    <row r="352563" spans="7:7" x14ac:dyDescent="0.25">
      <c r="G352563" t="s">
        <v>1646</v>
      </c>
    </row>
    <row r="352564" spans="7:7" x14ac:dyDescent="0.25">
      <c r="G352564" t="s">
        <v>1647</v>
      </c>
    </row>
    <row r="352565" spans="7:7" x14ac:dyDescent="0.25">
      <c r="G352565" t="s">
        <v>1648</v>
      </c>
    </row>
    <row r="352566" spans="7:7" x14ac:dyDescent="0.25">
      <c r="G352566" t="s">
        <v>1649</v>
      </c>
    </row>
    <row r="352567" spans="7:7" x14ac:dyDescent="0.25">
      <c r="G352567" t="s">
        <v>1650</v>
      </c>
    </row>
    <row r="352568" spans="7:7" x14ac:dyDescent="0.25">
      <c r="G352568" t="s">
        <v>1651</v>
      </c>
    </row>
    <row r="352569" spans="7:7" x14ac:dyDescent="0.25">
      <c r="G352569" t="s">
        <v>1652</v>
      </c>
    </row>
    <row r="352570" spans="7:7" x14ac:dyDescent="0.25">
      <c r="G352570" t="s">
        <v>1653</v>
      </c>
    </row>
    <row r="352571" spans="7:7" x14ac:dyDescent="0.25">
      <c r="G352571" t="s">
        <v>1654</v>
      </c>
    </row>
    <row r="352572" spans="7:7" x14ac:dyDescent="0.25">
      <c r="G352572" t="s">
        <v>1655</v>
      </c>
    </row>
    <row r="352573" spans="7:7" x14ac:dyDescent="0.25">
      <c r="G352573" t="s">
        <v>1656</v>
      </c>
    </row>
    <row r="352574" spans="7:7" x14ac:dyDescent="0.25">
      <c r="G352574" t="s">
        <v>1657</v>
      </c>
    </row>
    <row r="352575" spans="7:7" x14ac:dyDescent="0.25">
      <c r="G352575" t="s">
        <v>1658</v>
      </c>
    </row>
    <row r="352576" spans="7:7" x14ac:dyDescent="0.25">
      <c r="G352576" t="s">
        <v>1659</v>
      </c>
    </row>
    <row r="352577" spans="7:7" x14ac:dyDescent="0.25">
      <c r="G352577" t="s">
        <v>1660</v>
      </c>
    </row>
    <row r="352578" spans="7:7" x14ac:dyDescent="0.25">
      <c r="G352578" t="s">
        <v>1661</v>
      </c>
    </row>
    <row r="352579" spans="7:7" x14ac:dyDescent="0.25">
      <c r="G352579" t="s">
        <v>1662</v>
      </c>
    </row>
    <row r="352580" spans="7:7" x14ac:dyDescent="0.25">
      <c r="G352580" t="s">
        <v>1663</v>
      </c>
    </row>
    <row r="352581" spans="7:7" x14ac:dyDescent="0.25">
      <c r="G352581" t="s">
        <v>1664</v>
      </c>
    </row>
    <row r="352582" spans="7:7" x14ac:dyDescent="0.25">
      <c r="G352582" t="s">
        <v>1665</v>
      </c>
    </row>
    <row r="352583" spans="7:7" x14ac:dyDescent="0.25">
      <c r="G352583" t="s">
        <v>1666</v>
      </c>
    </row>
    <row r="352584" spans="7:7" x14ac:dyDescent="0.25">
      <c r="G352584" t="s">
        <v>1667</v>
      </c>
    </row>
    <row r="352585" spans="7:7" x14ac:dyDescent="0.25">
      <c r="G352585" t="s">
        <v>1668</v>
      </c>
    </row>
    <row r="352586" spans="7:7" x14ac:dyDescent="0.25">
      <c r="G352586" t="s">
        <v>1669</v>
      </c>
    </row>
    <row r="352587" spans="7:7" x14ac:dyDescent="0.25">
      <c r="G352587" t="s">
        <v>1670</v>
      </c>
    </row>
    <row r="352588" spans="7:7" x14ac:dyDescent="0.25">
      <c r="G352588" t="s">
        <v>1671</v>
      </c>
    </row>
    <row r="352589" spans="7:7" x14ac:dyDescent="0.25">
      <c r="G352589" t="s">
        <v>1672</v>
      </c>
    </row>
    <row r="352590" spans="7:7" x14ac:dyDescent="0.25">
      <c r="G352590" t="s">
        <v>1673</v>
      </c>
    </row>
    <row r="352591" spans="7:7" x14ac:dyDescent="0.25">
      <c r="G352591" t="s">
        <v>1674</v>
      </c>
    </row>
    <row r="352592" spans="7:7" x14ac:dyDescent="0.25">
      <c r="G352592" t="s">
        <v>1675</v>
      </c>
    </row>
    <row r="352593" spans="7:7" x14ac:dyDescent="0.25">
      <c r="G352593" t="s">
        <v>1676</v>
      </c>
    </row>
    <row r="352594" spans="7:7" x14ac:dyDescent="0.25">
      <c r="G352594" t="s">
        <v>1677</v>
      </c>
    </row>
    <row r="352595" spans="7:7" x14ac:dyDescent="0.25">
      <c r="G352595" t="s">
        <v>1678</v>
      </c>
    </row>
    <row r="352596" spans="7:7" x14ac:dyDescent="0.25">
      <c r="G352596" t="s">
        <v>1679</v>
      </c>
    </row>
    <row r="352597" spans="7:7" x14ac:dyDescent="0.25">
      <c r="G352597" t="s">
        <v>1680</v>
      </c>
    </row>
    <row r="352598" spans="7:7" x14ac:dyDescent="0.25">
      <c r="G352598" t="s">
        <v>1681</v>
      </c>
    </row>
    <row r="352599" spans="7:7" x14ac:dyDescent="0.25">
      <c r="G352599" t="s">
        <v>1682</v>
      </c>
    </row>
    <row r="352600" spans="7:7" x14ac:dyDescent="0.25">
      <c r="G352600" t="s">
        <v>1683</v>
      </c>
    </row>
    <row r="352601" spans="7:7" x14ac:dyDescent="0.25">
      <c r="G352601" t="s">
        <v>1684</v>
      </c>
    </row>
    <row r="352602" spans="7:7" x14ac:dyDescent="0.25">
      <c r="G352602" t="s">
        <v>1685</v>
      </c>
    </row>
    <row r="352603" spans="7:7" x14ac:dyDescent="0.25">
      <c r="G352603" t="s">
        <v>1686</v>
      </c>
    </row>
    <row r="352604" spans="7:7" x14ac:dyDescent="0.25">
      <c r="G352604" t="s">
        <v>1687</v>
      </c>
    </row>
    <row r="352605" spans="7:7" x14ac:dyDescent="0.25">
      <c r="G352605" t="s">
        <v>1688</v>
      </c>
    </row>
    <row r="352606" spans="7:7" x14ac:dyDescent="0.25">
      <c r="G352606" t="s">
        <v>1689</v>
      </c>
    </row>
    <row r="352607" spans="7:7" x14ac:dyDescent="0.25">
      <c r="G352607" t="s">
        <v>1690</v>
      </c>
    </row>
    <row r="352608" spans="7:7" x14ac:dyDescent="0.25">
      <c r="G352608" t="s">
        <v>1691</v>
      </c>
    </row>
    <row r="352609" spans="7:7" x14ac:dyDescent="0.25">
      <c r="G352609" t="s">
        <v>1692</v>
      </c>
    </row>
    <row r="352610" spans="7:7" x14ac:dyDescent="0.25">
      <c r="G352610" t="s">
        <v>1693</v>
      </c>
    </row>
    <row r="352611" spans="7:7" x14ac:dyDescent="0.25">
      <c r="G352611" t="s">
        <v>1694</v>
      </c>
    </row>
    <row r="352612" spans="7:7" x14ac:dyDescent="0.25">
      <c r="G352612" t="s">
        <v>1695</v>
      </c>
    </row>
    <row r="352613" spans="7:7" x14ac:dyDescent="0.25">
      <c r="G352613" t="s">
        <v>1696</v>
      </c>
    </row>
    <row r="352614" spans="7:7" x14ac:dyDescent="0.25">
      <c r="G352614" t="s">
        <v>1697</v>
      </c>
    </row>
    <row r="352615" spans="7:7" x14ac:dyDescent="0.25">
      <c r="G352615" t="s">
        <v>1698</v>
      </c>
    </row>
    <row r="352616" spans="7:7" x14ac:dyDescent="0.25">
      <c r="G352616" t="s">
        <v>1699</v>
      </c>
    </row>
    <row r="352617" spans="7:7" x14ac:dyDescent="0.25">
      <c r="G352617" t="s">
        <v>1700</v>
      </c>
    </row>
    <row r="352618" spans="7:7" x14ac:dyDescent="0.25">
      <c r="G352618" t="s">
        <v>1701</v>
      </c>
    </row>
    <row r="352619" spans="7:7" x14ac:dyDescent="0.25">
      <c r="G352619" t="s">
        <v>1702</v>
      </c>
    </row>
    <row r="352620" spans="7:7" x14ac:dyDescent="0.25">
      <c r="G352620" t="s">
        <v>1703</v>
      </c>
    </row>
    <row r="352621" spans="7:7" x14ac:dyDescent="0.25">
      <c r="G352621" t="s">
        <v>1704</v>
      </c>
    </row>
    <row r="352622" spans="7:7" x14ac:dyDescent="0.25">
      <c r="G352622" t="s">
        <v>1705</v>
      </c>
    </row>
    <row r="352623" spans="7:7" x14ac:dyDescent="0.25">
      <c r="G352623" t="s">
        <v>1706</v>
      </c>
    </row>
    <row r="352624" spans="7:7" x14ac:dyDescent="0.25">
      <c r="G352624" t="s">
        <v>1707</v>
      </c>
    </row>
    <row r="352625" spans="7:7" x14ac:dyDescent="0.25">
      <c r="G352625" t="s">
        <v>1708</v>
      </c>
    </row>
    <row r="352626" spans="7:7" x14ac:dyDescent="0.25">
      <c r="G352626" t="s">
        <v>1709</v>
      </c>
    </row>
    <row r="352627" spans="7:7" x14ac:dyDescent="0.25">
      <c r="G352627" t="s">
        <v>1710</v>
      </c>
    </row>
    <row r="352628" spans="7:7" x14ac:dyDescent="0.25">
      <c r="G352628" t="s">
        <v>1711</v>
      </c>
    </row>
    <row r="352629" spans="7:7" x14ac:dyDescent="0.25">
      <c r="G352629" t="s">
        <v>1712</v>
      </c>
    </row>
    <row r="352630" spans="7:7" x14ac:dyDescent="0.25">
      <c r="G352630" t="s">
        <v>1713</v>
      </c>
    </row>
    <row r="352631" spans="7:7" x14ac:dyDescent="0.25">
      <c r="G352631" t="s">
        <v>1714</v>
      </c>
    </row>
    <row r="352632" spans="7:7" x14ac:dyDescent="0.25">
      <c r="G352632" t="s">
        <v>1715</v>
      </c>
    </row>
    <row r="352633" spans="7:7" x14ac:dyDescent="0.25">
      <c r="G352633" t="s">
        <v>1716</v>
      </c>
    </row>
    <row r="352634" spans="7:7" x14ac:dyDescent="0.25">
      <c r="G352634" t="s">
        <v>1717</v>
      </c>
    </row>
    <row r="352635" spans="7:7" x14ac:dyDescent="0.25">
      <c r="G352635" t="s">
        <v>1718</v>
      </c>
    </row>
    <row r="352636" spans="7:7" x14ac:dyDescent="0.25">
      <c r="G352636" t="s">
        <v>1719</v>
      </c>
    </row>
    <row r="352637" spans="7:7" x14ac:dyDescent="0.25">
      <c r="G352637" t="s">
        <v>1720</v>
      </c>
    </row>
    <row r="352638" spans="7:7" x14ac:dyDescent="0.25">
      <c r="G352638" t="s">
        <v>1721</v>
      </c>
    </row>
    <row r="352639" spans="7:7" x14ac:dyDescent="0.25">
      <c r="G352639" t="s">
        <v>1722</v>
      </c>
    </row>
    <row r="352640" spans="7:7" x14ac:dyDescent="0.25">
      <c r="G352640" t="s">
        <v>1723</v>
      </c>
    </row>
    <row r="352641" spans="7:7" x14ac:dyDescent="0.25">
      <c r="G352641" t="s">
        <v>1724</v>
      </c>
    </row>
    <row r="352642" spans="7:7" x14ac:dyDescent="0.25">
      <c r="G352642" t="s">
        <v>1725</v>
      </c>
    </row>
    <row r="352643" spans="7:7" x14ac:dyDescent="0.25">
      <c r="G352643" t="s">
        <v>1726</v>
      </c>
    </row>
    <row r="352644" spans="7:7" x14ac:dyDescent="0.25">
      <c r="G352644" t="s">
        <v>1727</v>
      </c>
    </row>
    <row r="352645" spans="7:7" x14ac:dyDescent="0.25">
      <c r="G352645" t="s">
        <v>1728</v>
      </c>
    </row>
    <row r="352646" spans="7:7" x14ac:dyDescent="0.25">
      <c r="G352646" t="s">
        <v>1729</v>
      </c>
    </row>
    <row r="352647" spans="7:7" x14ac:dyDescent="0.25">
      <c r="G352647" t="s">
        <v>1730</v>
      </c>
    </row>
    <row r="352648" spans="7:7" x14ac:dyDescent="0.25">
      <c r="G352648" t="s">
        <v>1731</v>
      </c>
    </row>
    <row r="352649" spans="7:7" x14ac:dyDescent="0.25">
      <c r="G352649" t="s">
        <v>1732</v>
      </c>
    </row>
    <row r="352650" spans="7:7" x14ac:dyDescent="0.25">
      <c r="G352650" t="s">
        <v>1733</v>
      </c>
    </row>
    <row r="352651" spans="7:7" x14ac:dyDescent="0.25">
      <c r="G352651" t="s">
        <v>1734</v>
      </c>
    </row>
    <row r="352652" spans="7:7" x14ac:dyDescent="0.25">
      <c r="G352652" t="s">
        <v>1735</v>
      </c>
    </row>
    <row r="352653" spans="7:7" x14ac:dyDescent="0.25">
      <c r="G352653" t="s">
        <v>1736</v>
      </c>
    </row>
    <row r="352654" spans="7:7" x14ac:dyDescent="0.25">
      <c r="G352654" t="s">
        <v>1737</v>
      </c>
    </row>
    <row r="352655" spans="7:7" x14ac:dyDescent="0.25">
      <c r="G352655" t="s">
        <v>1738</v>
      </c>
    </row>
    <row r="352656" spans="7:7" x14ac:dyDescent="0.25">
      <c r="G352656" t="s">
        <v>1739</v>
      </c>
    </row>
    <row r="352657" spans="7:7" x14ac:dyDescent="0.25">
      <c r="G352657" t="s">
        <v>1740</v>
      </c>
    </row>
    <row r="352658" spans="7:7" x14ac:dyDescent="0.25">
      <c r="G352658" t="s">
        <v>1741</v>
      </c>
    </row>
    <row r="352659" spans="7:7" x14ac:dyDescent="0.25">
      <c r="G352659" t="s">
        <v>1742</v>
      </c>
    </row>
    <row r="352660" spans="7:7" x14ac:dyDescent="0.25">
      <c r="G352660" t="s">
        <v>1743</v>
      </c>
    </row>
    <row r="352661" spans="7:7" x14ac:dyDescent="0.25">
      <c r="G352661" t="s">
        <v>1744</v>
      </c>
    </row>
    <row r="352662" spans="7:7" x14ac:dyDescent="0.25">
      <c r="G352662" t="s">
        <v>1745</v>
      </c>
    </row>
    <row r="352663" spans="7:7" x14ac:dyDescent="0.25">
      <c r="G352663" t="s">
        <v>1746</v>
      </c>
    </row>
    <row r="352664" spans="7:7" x14ac:dyDescent="0.25">
      <c r="G352664" t="s">
        <v>1747</v>
      </c>
    </row>
    <row r="352665" spans="7:7" x14ac:dyDescent="0.25">
      <c r="G352665" t="s">
        <v>1748</v>
      </c>
    </row>
    <row r="352666" spans="7:7" x14ac:dyDescent="0.25">
      <c r="G352666" t="s">
        <v>1749</v>
      </c>
    </row>
    <row r="352667" spans="7:7" x14ac:dyDescent="0.25">
      <c r="G352667" t="s">
        <v>1750</v>
      </c>
    </row>
    <row r="352668" spans="7:7" x14ac:dyDescent="0.25">
      <c r="G352668" t="s">
        <v>1751</v>
      </c>
    </row>
    <row r="352669" spans="7:7" x14ac:dyDescent="0.25">
      <c r="G352669" t="s">
        <v>1752</v>
      </c>
    </row>
    <row r="352670" spans="7:7" x14ac:dyDescent="0.25">
      <c r="G352670" t="s">
        <v>1753</v>
      </c>
    </row>
    <row r="352671" spans="7:7" x14ac:dyDescent="0.25">
      <c r="G352671" t="s">
        <v>1754</v>
      </c>
    </row>
    <row r="352672" spans="7:7" x14ac:dyDescent="0.25">
      <c r="G352672" t="s">
        <v>1755</v>
      </c>
    </row>
    <row r="352673" spans="7:7" x14ac:dyDescent="0.25">
      <c r="G352673" t="s">
        <v>1756</v>
      </c>
    </row>
    <row r="352674" spans="7:7" x14ac:dyDescent="0.25">
      <c r="G352674" t="s">
        <v>1757</v>
      </c>
    </row>
    <row r="352675" spans="7:7" x14ac:dyDescent="0.25">
      <c r="G352675" t="s">
        <v>1758</v>
      </c>
    </row>
    <row r="352676" spans="7:7" x14ac:dyDescent="0.25">
      <c r="G352676" t="s">
        <v>1759</v>
      </c>
    </row>
    <row r="352677" spans="7:7" x14ac:dyDescent="0.25">
      <c r="G352677" t="s">
        <v>1760</v>
      </c>
    </row>
    <row r="352678" spans="7:7" x14ac:dyDescent="0.25">
      <c r="G352678" t="s">
        <v>1761</v>
      </c>
    </row>
    <row r="352679" spans="7:7" x14ac:dyDescent="0.25">
      <c r="G352679" t="s">
        <v>1762</v>
      </c>
    </row>
    <row r="352680" spans="7:7" x14ac:dyDescent="0.25">
      <c r="G352680" t="s">
        <v>1763</v>
      </c>
    </row>
    <row r="352681" spans="7:7" x14ac:dyDescent="0.25">
      <c r="G352681" t="s">
        <v>1764</v>
      </c>
    </row>
    <row r="352682" spans="7:7" x14ac:dyDescent="0.25">
      <c r="G352682" t="s">
        <v>1765</v>
      </c>
    </row>
    <row r="352683" spans="7:7" x14ac:dyDescent="0.25">
      <c r="G352683" t="s">
        <v>1766</v>
      </c>
    </row>
    <row r="352684" spans="7:7" x14ac:dyDescent="0.25">
      <c r="G352684" t="s">
        <v>1767</v>
      </c>
    </row>
    <row r="352685" spans="7:7" x14ac:dyDescent="0.25">
      <c r="G352685" t="s">
        <v>1768</v>
      </c>
    </row>
    <row r="352686" spans="7:7" x14ac:dyDescent="0.25">
      <c r="G352686" t="s">
        <v>1769</v>
      </c>
    </row>
    <row r="352687" spans="7:7" x14ac:dyDescent="0.25">
      <c r="G352687" t="s">
        <v>1770</v>
      </c>
    </row>
    <row r="352688" spans="7:7" x14ac:dyDescent="0.25">
      <c r="G352688" t="s">
        <v>1771</v>
      </c>
    </row>
    <row r="352689" spans="7:7" x14ac:dyDescent="0.25">
      <c r="G352689" t="s">
        <v>1772</v>
      </c>
    </row>
    <row r="352690" spans="7:7" x14ac:dyDescent="0.25">
      <c r="G352690" t="s">
        <v>1773</v>
      </c>
    </row>
    <row r="352691" spans="7:7" x14ac:dyDescent="0.25">
      <c r="G352691" t="s">
        <v>1774</v>
      </c>
    </row>
    <row r="352692" spans="7:7" x14ac:dyDescent="0.25">
      <c r="G352692" t="s">
        <v>1775</v>
      </c>
    </row>
    <row r="352693" spans="7:7" x14ac:dyDescent="0.25">
      <c r="G352693" t="s">
        <v>1776</v>
      </c>
    </row>
    <row r="352694" spans="7:7" x14ac:dyDescent="0.25">
      <c r="G352694" t="s">
        <v>1777</v>
      </c>
    </row>
    <row r="352695" spans="7:7" x14ac:dyDescent="0.25">
      <c r="G352695" t="s">
        <v>1778</v>
      </c>
    </row>
    <row r="352696" spans="7:7" x14ac:dyDescent="0.25">
      <c r="G352696" t="s">
        <v>1779</v>
      </c>
    </row>
    <row r="352697" spans="7:7" x14ac:dyDescent="0.25">
      <c r="G352697" t="s">
        <v>1780</v>
      </c>
    </row>
    <row r="352698" spans="7:7" x14ac:dyDescent="0.25">
      <c r="G352698" t="s">
        <v>1781</v>
      </c>
    </row>
    <row r="352699" spans="7:7" x14ac:dyDescent="0.25">
      <c r="G352699" t="s">
        <v>1782</v>
      </c>
    </row>
    <row r="352700" spans="7:7" x14ac:dyDescent="0.25">
      <c r="G352700" t="s">
        <v>1783</v>
      </c>
    </row>
    <row r="352701" spans="7:7" x14ac:dyDescent="0.25">
      <c r="G352701" t="s">
        <v>1784</v>
      </c>
    </row>
    <row r="352702" spans="7:7" x14ac:dyDescent="0.25">
      <c r="G352702" t="s">
        <v>1785</v>
      </c>
    </row>
    <row r="352703" spans="7:7" x14ac:dyDescent="0.25">
      <c r="G352703" t="s">
        <v>1786</v>
      </c>
    </row>
    <row r="352704" spans="7:7" x14ac:dyDescent="0.25">
      <c r="G352704" t="s">
        <v>1787</v>
      </c>
    </row>
    <row r="352705" spans="7:7" x14ac:dyDescent="0.25">
      <c r="G352705" t="s">
        <v>1788</v>
      </c>
    </row>
    <row r="352706" spans="7:7" x14ac:dyDescent="0.25">
      <c r="G352706" t="s">
        <v>1789</v>
      </c>
    </row>
    <row r="352707" spans="7:7" x14ac:dyDescent="0.25">
      <c r="G352707" t="s">
        <v>1790</v>
      </c>
    </row>
    <row r="352708" spans="7:7" x14ac:dyDescent="0.25">
      <c r="G352708" t="s">
        <v>1791</v>
      </c>
    </row>
    <row r="352709" spans="7:7" x14ac:dyDescent="0.25">
      <c r="G352709" t="s">
        <v>1792</v>
      </c>
    </row>
    <row r="352710" spans="7:7" x14ac:dyDescent="0.25">
      <c r="G352710" t="s">
        <v>1793</v>
      </c>
    </row>
    <row r="352711" spans="7:7" x14ac:dyDescent="0.25">
      <c r="G352711" t="s">
        <v>1794</v>
      </c>
    </row>
    <row r="352712" spans="7:7" x14ac:dyDescent="0.25">
      <c r="G352712" t="s">
        <v>1795</v>
      </c>
    </row>
    <row r="352713" spans="7:7" x14ac:dyDescent="0.25">
      <c r="G352713" t="s">
        <v>1796</v>
      </c>
    </row>
    <row r="352714" spans="7:7" x14ac:dyDescent="0.25">
      <c r="G352714" t="s">
        <v>1797</v>
      </c>
    </row>
    <row r="352715" spans="7:7" x14ac:dyDescent="0.25">
      <c r="G352715" t="s">
        <v>1798</v>
      </c>
    </row>
    <row r="352716" spans="7:7" x14ac:dyDescent="0.25">
      <c r="G352716" t="s">
        <v>1799</v>
      </c>
    </row>
    <row r="352717" spans="7:7" x14ac:dyDescent="0.25">
      <c r="G352717" t="s">
        <v>1800</v>
      </c>
    </row>
    <row r="352718" spans="7:7" x14ac:dyDescent="0.25">
      <c r="G352718" t="s">
        <v>1801</v>
      </c>
    </row>
    <row r="352719" spans="7:7" x14ac:dyDescent="0.25">
      <c r="G352719" t="s">
        <v>1802</v>
      </c>
    </row>
    <row r="352720" spans="7:7" x14ac:dyDescent="0.25">
      <c r="G352720" t="s">
        <v>1803</v>
      </c>
    </row>
    <row r="352721" spans="7:7" x14ac:dyDescent="0.25">
      <c r="G352721" t="s">
        <v>1804</v>
      </c>
    </row>
    <row r="352722" spans="7:7" x14ac:dyDescent="0.25">
      <c r="G352722" t="s">
        <v>1805</v>
      </c>
    </row>
    <row r="352723" spans="7:7" x14ac:dyDescent="0.25">
      <c r="G352723" t="s">
        <v>1806</v>
      </c>
    </row>
    <row r="352724" spans="7:7" x14ac:dyDescent="0.25">
      <c r="G352724" t="s">
        <v>1807</v>
      </c>
    </row>
    <row r="352725" spans="7:7" x14ac:dyDescent="0.25">
      <c r="G352725" t="s">
        <v>1808</v>
      </c>
    </row>
    <row r="352726" spans="7:7" x14ac:dyDescent="0.25">
      <c r="G352726" t="s">
        <v>1809</v>
      </c>
    </row>
    <row r="352727" spans="7:7" x14ac:dyDescent="0.25">
      <c r="G352727" t="s">
        <v>1810</v>
      </c>
    </row>
    <row r="352728" spans="7:7" x14ac:dyDescent="0.25">
      <c r="G352728" t="s">
        <v>1811</v>
      </c>
    </row>
    <row r="352729" spans="7:7" x14ac:dyDescent="0.25">
      <c r="G352729" t="s">
        <v>1812</v>
      </c>
    </row>
    <row r="352730" spans="7:7" x14ac:dyDescent="0.25">
      <c r="G352730" t="s">
        <v>1813</v>
      </c>
    </row>
    <row r="352731" spans="7:7" x14ac:dyDescent="0.25">
      <c r="G352731" t="s">
        <v>1814</v>
      </c>
    </row>
    <row r="352732" spans="7:7" x14ac:dyDescent="0.25">
      <c r="G352732" t="s">
        <v>1815</v>
      </c>
    </row>
    <row r="352733" spans="7:7" x14ac:dyDescent="0.25">
      <c r="G352733" t="s">
        <v>1816</v>
      </c>
    </row>
    <row r="352734" spans="7:7" x14ac:dyDescent="0.25">
      <c r="G352734" t="s">
        <v>1817</v>
      </c>
    </row>
    <row r="352735" spans="7:7" x14ac:dyDescent="0.25">
      <c r="G352735" t="s">
        <v>1818</v>
      </c>
    </row>
    <row r="352736" spans="7:7" x14ac:dyDescent="0.25">
      <c r="G352736" t="s">
        <v>1819</v>
      </c>
    </row>
    <row r="352737" spans="7:7" x14ac:dyDescent="0.25">
      <c r="G352737" t="s">
        <v>1820</v>
      </c>
    </row>
    <row r="352738" spans="7:7" x14ac:dyDescent="0.25">
      <c r="G352738" t="s">
        <v>1821</v>
      </c>
    </row>
    <row r="352739" spans="7:7" x14ac:dyDescent="0.25">
      <c r="G352739" t="s">
        <v>1822</v>
      </c>
    </row>
    <row r="352740" spans="7:7" x14ac:dyDescent="0.25">
      <c r="G352740" t="s">
        <v>1823</v>
      </c>
    </row>
    <row r="352741" spans="7:7" x14ac:dyDescent="0.25">
      <c r="G352741" t="s">
        <v>1824</v>
      </c>
    </row>
    <row r="352742" spans="7:7" x14ac:dyDescent="0.25">
      <c r="G352742" t="s">
        <v>1825</v>
      </c>
    </row>
    <row r="352743" spans="7:7" x14ac:dyDescent="0.25">
      <c r="G352743" t="s">
        <v>1826</v>
      </c>
    </row>
    <row r="352744" spans="7:7" x14ac:dyDescent="0.25">
      <c r="G352744" t="s">
        <v>1827</v>
      </c>
    </row>
    <row r="352745" spans="7:7" x14ac:dyDescent="0.25">
      <c r="G352745" t="s">
        <v>1828</v>
      </c>
    </row>
    <row r="352746" spans="7:7" x14ac:dyDescent="0.25">
      <c r="G352746" t="s">
        <v>1829</v>
      </c>
    </row>
    <row r="352747" spans="7:7" x14ac:dyDescent="0.25">
      <c r="G352747" t="s">
        <v>1830</v>
      </c>
    </row>
    <row r="352748" spans="7:7" x14ac:dyDescent="0.25">
      <c r="G352748" t="s">
        <v>1831</v>
      </c>
    </row>
    <row r="352749" spans="7:7" x14ac:dyDescent="0.25">
      <c r="G352749" t="s">
        <v>1832</v>
      </c>
    </row>
    <row r="352750" spans="7:7" x14ac:dyDescent="0.25">
      <c r="G352750" t="s">
        <v>1833</v>
      </c>
    </row>
    <row r="352751" spans="7:7" x14ac:dyDescent="0.25">
      <c r="G352751" t="s">
        <v>1834</v>
      </c>
    </row>
    <row r="352752" spans="7:7" x14ac:dyDescent="0.25">
      <c r="G352752" t="s">
        <v>1835</v>
      </c>
    </row>
    <row r="352753" spans="7:7" x14ac:dyDescent="0.25">
      <c r="G352753" t="s">
        <v>1836</v>
      </c>
    </row>
    <row r="352754" spans="7:7" x14ac:dyDescent="0.25">
      <c r="G352754" t="s">
        <v>1837</v>
      </c>
    </row>
    <row r="352755" spans="7:7" x14ac:dyDescent="0.25">
      <c r="G352755" t="s">
        <v>1838</v>
      </c>
    </row>
    <row r="352756" spans="7:7" x14ac:dyDescent="0.25">
      <c r="G352756" t="s">
        <v>1839</v>
      </c>
    </row>
    <row r="352757" spans="7:7" x14ac:dyDescent="0.25">
      <c r="G352757" t="s">
        <v>1840</v>
      </c>
    </row>
    <row r="352758" spans="7:7" x14ac:dyDescent="0.25">
      <c r="G352758" t="s">
        <v>1841</v>
      </c>
    </row>
    <row r="352759" spans="7:7" x14ac:dyDescent="0.25">
      <c r="G352759" t="s">
        <v>1842</v>
      </c>
    </row>
    <row r="352760" spans="7:7" x14ac:dyDescent="0.25">
      <c r="G352760" t="s">
        <v>1843</v>
      </c>
    </row>
    <row r="352761" spans="7:7" x14ac:dyDescent="0.25">
      <c r="G352761" t="s">
        <v>1844</v>
      </c>
    </row>
    <row r="352762" spans="7:7" x14ac:dyDescent="0.25">
      <c r="G352762" t="s">
        <v>1845</v>
      </c>
    </row>
    <row r="352763" spans="7:7" x14ac:dyDescent="0.25">
      <c r="G352763" t="s">
        <v>1846</v>
      </c>
    </row>
    <row r="352764" spans="7:7" x14ac:dyDescent="0.25">
      <c r="G352764" t="s">
        <v>1847</v>
      </c>
    </row>
    <row r="352765" spans="7:7" x14ac:dyDescent="0.25">
      <c r="G352765" t="s">
        <v>1848</v>
      </c>
    </row>
    <row r="352766" spans="7:7" x14ac:dyDescent="0.25">
      <c r="G352766" t="s">
        <v>1849</v>
      </c>
    </row>
    <row r="352767" spans="7:7" x14ac:dyDescent="0.25">
      <c r="G352767" t="s">
        <v>1850</v>
      </c>
    </row>
    <row r="352768" spans="7:7" x14ac:dyDescent="0.25">
      <c r="G352768" t="s">
        <v>1851</v>
      </c>
    </row>
    <row r="352769" spans="7:7" x14ac:dyDescent="0.25">
      <c r="G352769" t="s">
        <v>1852</v>
      </c>
    </row>
    <row r="352770" spans="7:7" x14ac:dyDescent="0.25">
      <c r="G352770" t="s">
        <v>1853</v>
      </c>
    </row>
    <row r="352771" spans="7:7" x14ac:dyDescent="0.25">
      <c r="G352771" t="s">
        <v>1854</v>
      </c>
    </row>
    <row r="352772" spans="7:7" x14ac:dyDescent="0.25">
      <c r="G352772" t="s">
        <v>1855</v>
      </c>
    </row>
    <row r="352773" spans="7:7" x14ac:dyDescent="0.25">
      <c r="G352773" t="s">
        <v>1856</v>
      </c>
    </row>
    <row r="352774" spans="7:7" x14ac:dyDescent="0.25">
      <c r="G352774" t="s">
        <v>1857</v>
      </c>
    </row>
    <row r="352775" spans="7:7" x14ac:dyDescent="0.25">
      <c r="G352775" t="s">
        <v>1858</v>
      </c>
    </row>
    <row r="352776" spans="7:7" x14ac:dyDescent="0.25">
      <c r="G352776" t="s">
        <v>1859</v>
      </c>
    </row>
    <row r="352777" spans="7:7" x14ac:dyDescent="0.25">
      <c r="G352777" t="s">
        <v>1860</v>
      </c>
    </row>
    <row r="352778" spans="7:7" x14ac:dyDescent="0.25">
      <c r="G352778" t="s">
        <v>1861</v>
      </c>
    </row>
    <row r="352779" spans="7:7" x14ac:dyDescent="0.25">
      <c r="G352779" t="s">
        <v>1862</v>
      </c>
    </row>
    <row r="352780" spans="7:7" x14ac:dyDescent="0.25">
      <c r="G352780" t="s">
        <v>1863</v>
      </c>
    </row>
    <row r="352781" spans="7:7" x14ac:dyDescent="0.25">
      <c r="G352781" t="s">
        <v>1864</v>
      </c>
    </row>
    <row r="352782" spans="7:7" x14ac:dyDescent="0.25">
      <c r="G352782" t="s">
        <v>1865</v>
      </c>
    </row>
    <row r="352783" spans="7:7" x14ac:dyDescent="0.25">
      <c r="G352783" t="s">
        <v>1866</v>
      </c>
    </row>
    <row r="352784" spans="7:7" x14ac:dyDescent="0.25">
      <c r="G352784" t="s">
        <v>1867</v>
      </c>
    </row>
    <row r="352785" spans="7:7" x14ac:dyDescent="0.25">
      <c r="G352785" t="s">
        <v>1868</v>
      </c>
    </row>
    <row r="352786" spans="7:7" x14ac:dyDescent="0.25">
      <c r="G352786" t="s">
        <v>1869</v>
      </c>
    </row>
    <row r="352787" spans="7:7" x14ac:dyDescent="0.25">
      <c r="G352787" t="s">
        <v>1870</v>
      </c>
    </row>
    <row r="352788" spans="7:7" x14ac:dyDescent="0.25">
      <c r="G352788" t="s">
        <v>1871</v>
      </c>
    </row>
    <row r="352789" spans="7:7" x14ac:dyDescent="0.25">
      <c r="G352789" t="s">
        <v>1872</v>
      </c>
    </row>
    <row r="352790" spans="7:7" x14ac:dyDescent="0.25">
      <c r="G352790" t="s">
        <v>1873</v>
      </c>
    </row>
    <row r="352791" spans="7:7" x14ac:dyDescent="0.25">
      <c r="G352791" t="s">
        <v>1874</v>
      </c>
    </row>
    <row r="352792" spans="7:7" x14ac:dyDescent="0.25">
      <c r="G352792" t="s">
        <v>1875</v>
      </c>
    </row>
    <row r="352793" spans="7:7" x14ac:dyDescent="0.25">
      <c r="G352793" t="s">
        <v>1876</v>
      </c>
    </row>
    <row r="352794" spans="7:7" x14ac:dyDescent="0.25">
      <c r="G352794" t="s">
        <v>1877</v>
      </c>
    </row>
    <row r="352795" spans="7:7" x14ac:dyDescent="0.25">
      <c r="G352795" t="s">
        <v>1878</v>
      </c>
    </row>
    <row r="352796" spans="7:7" x14ac:dyDescent="0.25">
      <c r="G352796" t="s">
        <v>1879</v>
      </c>
    </row>
    <row r="352797" spans="7:7" x14ac:dyDescent="0.25">
      <c r="G352797" t="s">
        <v>1880</v>
      </c>
    </row>
    <row r="352798" spans="7:7" x14ac:dyDescent="0.25">
      <c r="G352798" t="s">
        <v>1881</v>
      </c>
    </row>
    <row r="352799" spans="7:7" x14ac:dyDescent="0.25">
      <c r="G352799" t="s">
        <v>1882</v>
      </c>
    </row>
    <row r="352800" spans="7:7" x14ac:dyDescent="0.25">
      <c r="G352800" t="s">
        <v>1883</v>
      </c>
    </row>
    <row r="352801" spans="7:7" x14ac:dyDescent="0.25">
      <c r="G352801" t="s">
        <v>1884</v>
      </c>
    </row>
    <row r="352802" spans="7:7" x14ac:dyDescent="0.25">
      <c r="G352802" t="s">
        <v>1885</v>
      </c>
    </row>
    <row r="352803" spans="7:7" x14ac:dyDescent="0.25">
      <c r="G352803" t="s">
        <v>1886</v>
      </c>
    </row>
    <row r="352804" spans="7:7" x14ac:dyDescent="0.25">
      <c r="G352804" t="s">
        <v>1887</v>
      </c>
    </row>
    <row r="352805" spans="7:7" x14ac:dyDescent="0.25">
      <c r="G352805" t="s">
        <v>1888</v>
      </c>
    </row>
    <row r="352806" spans="7:7" x14ac:dyDescent="0.25">
      <c r="G352806" t="s">
        <v>1889</v>
      </c>
    </row>
    <row r="352807" spans="7:7" x14ac:dyDescent="0.25">
      <c r="G352807" t="s">
        <v>1890</v>
      </c>
    </row>
    <row r="352808" spans="7:7" x14ac:dyDescent="0.25">
      <c r="G352808" t="s">
        <v>1891</v>
      </c>
    </row>
    <row r="352809" spans="7:7" x14ac:dyDescent="0.25">
      <c r="G352809" t="s">
        <v>1892</v>
      </c>
    </row>
    <row r="352810" spans="7:7" x14ac:dyDescent="0.25">
      <c r="G352810" t="s">
        <v>1893</v>
      </c>
    </row>
    <row r="352811" spans="7:7" x14ac:dyDescent="0.25">
      <c r="G352811" t="s">
        <v>1894</v>
      </c>
    </row>
    <row r="352812" spans="7:7" x14ac:dyDescent="0.25">
      <c r="G352812" t="s">
        <v>1895</v>
      </c>
    </row>
    <row r="352813" spans="7:7" x14ac:dyDescent="0.25">
      <c r="G352813" t="s">
        <v>1896</v>
      </c>
    </row>
    <row r="352814" spans="7:7" x14ac:dyDescent="0.25">
      <c r="G352814" t="s">
        <v>1897</v>
      </c>
    </row>
    <row r="352815" spans="7:7" x14ac:dyDescent="0.25">
      <c r="G352815" t="s">
        <v>1898</v>
      </c>
    </row>
    <row r="352816" spans="7:7" x14ac:dyDescent="0.25">
      <c r="G352816" t="s">
        <v>1899</v>
      </c>
    </row>
    <row r="352817" spans="7:7" x14ac:dyDescent="0.25">
      <c r="G352817" t="s">
        <v>1900</v>
      </c>
    </row>
    <row r="352818" spans="7:7" x14ac:dyDescent="0.25">
      <c r="G352818" t="s">
        <v>1901</v>
      </c>
    </row>
    <row r="352819" spans="7:7" x14ac:dyDescent="0.25">
      <c r="G352819" t="s">
        <v>1902</v>
      </c>
    </row>
    <row r="352820" spans="7:7" x14ac:dyDescent="0.25">
      <c r="G352820" t="s">
        <v>1903</v>
      </c>
    </row>
    <row r="352821" spans="7:7" x14ac:dyDescent="0.25">
      <c r="G352821" t="s">
        <v>1904</v>
      </c>
    </row>
    <row r="352822" spans="7:7" x14ac:dyDescent="0.25">
      <c r="G352822" t="s">
        <v>1905</v>
      </c>
    </row>
    <row r="352823" spans="7:7" x14ac:dyDescent="0.25">
      <c r="G352823" t="s">
        <v>1906</v>
      </c>
    </row>
    <row r="352824" spans="7:7" x14ac:dyDescent="0.25">
      <c r="G352824" t="s">
        <v>1907</v>
      </c>
    </row>
    <row r="352825" spans="7:7" x14ac:dyDescent="0.25">
      <c r="G352825" t="s">
        <v>1908</v>
      </c>
    </row>
    <row r="352826" spans="7:7" x14ac:dyDescent="0.25">
      <c r="G352826" t="s">
        <v>1909</v>
      </c>
    </row>
    <row r="352827" spans="7:7" x14ac:dyDescent="0.25">
      <c r="G352827" t="s">
        <v>1910</v>
      </c>
    </row>
    <row r="352828" spans="7:7" x14ac:dyDescent="0.25">
      <c r="G352828" t="s">
        <v>1911</v>
      </c>
    </row>
    <row r="352829" spans="7:7" x14ac:dyDescent="0.25">
      <c r="G352829" t="s">
        <v>1912</v>
      </c>
    </row>
    <row r="352830" spans="7:7" x14ac:dyDescent="0.25">
      <c r="G352830" t="s">
        <v>1913</v>
      </c>
    </row>
    <row r="352831" spans="7:7" x14ac:dyDescent="0.25">
      <c r="G352831" t="s">
        <v>1914</v>
      </c>
    </row>
    <row r="352832" spans="7:7" x14ac:dyDescent="0.25">
      <c r="G352832" t="s">
        <v>1915</v>
      </c>
    </row>
    <row r="352833" spans="7:7" x14ac:dyDescent="0.25">
      <c r="G352833" t="s">
        <v>1916</v>
      </c>
    </row>
    <row r="352834" spans="7:7" x14ac:dyDescent="0.25">
      <c r="G352834" t="s">
        <v>1917</v>
      </c>
    </row>
    <row r="352835" spans="7:7" x14ac:dyDescent="0.25">
      <c r="G352835" t="s">
        <v>1918</v>
      </c>
    </row>
    <row r="352836" spans="7:7" x14ac:dyDescent="0.25">
      <c r="G352836" t="s">
        <v>1919</v>
      </c>
    </row>
    <row r="352837" spans="7:7" x14ac:dyDescent="0.25">
      <c r="G352837" t="s">
        <v>1920</v>
      </c>
    </row>
    <row r="352838" spans="7:7" x14ac:dyDescent="0.25">
      <c r="G352838" t="s">
        <v>1921</v>
      </c>
    </row>
    <row r="352839" spans="7:7" x14ac:dyDescent="0.25">
      <c r="G352839" t="s">
        <v>1922</v>
      </c>
    </row>
    <row r="352840" spans="7:7" x14ac:dyDescent="0.25">
      <c r="G352840" t="s">
        <v>1923</v>
      </c>
    </row>
    <row r="352841" spans="7:7" x14ac:dyDescent="0.25">
      <c r="G352841" t="s">
        <v>122</v>
      </c>
    </row>
  </sheetData>
  <autoFilter ref="A10:BF160"/>
  <mergeCells count="3">
    <mergeCell ref="F1:I1"/>
    <mergeCell ref="F2:I2"/>
    <mergeCell ref="C8:BC8"/>
  </mergeCells>
  <dataValidations xWindow="1004" yWindow="482" count="50">
    <dataValidation type="decimal" allowBlank="1" showInputMessage="1" showErrorMessage="1" errorTitle="Entrada no válida" error="Por favor escriba un número" promptTitle="Escriba un número en esta casilla" prompt=" Registre el NIT del Contratista  SIN DÍGITO DE VERIFICACIÓN, NI PUNTOS NI COMAS." sqref="V11:V12 V16 V20:V21 V27">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11:U12 V13:V15 U16 U20:U21 U27 V17:V19 U31:U34 V22:V26 V29:V30 V35:V55 U79 V57:V97 V99:V101 V110:V131 V103:V108 V133 V135:V158">
      <formula1>-99999999999</formula1>
      <formula2>99999999999</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B11:AB24 AB26:AB158">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K25 AK39 AK105 AK30 AK15:AK16 AK33 AK21:AK22 AK79 AK122">
      <formula1>-99999999999</formula1>
      <formula2>99999999999</formula2>
    </dataValidation>
    <dataValidation type="textLength" allowBlank="1" showInputMessage="1" error="Escriba un texto " promptTitle="Cualquier contenido" prompt=" Registre COMPLETO nombres y apellidos del Supervisor del contrato." sqref="AO120:AO128 AO11:AO81 AO83:AO112 AO114:AO118 AO130:AO158">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P11:AP24 AP26:AP15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V11:AV24 AV26:AV15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W11:AW24 AW26:AW158">
      <formula1>1900/1/1</formula1>
      <formula2>3000/1/1</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F11:F51 F53:F158">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X11:X108 G11:G158 AX70:AX15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H11:H51 H53:H158">
      <formula1>1900/1/1</formula1>
      <formula2>3000/1/1</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M11:M51 M53:M15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O11:O30">
      <formula1>-9223372036854770000</formula1>
      <formula2>9223372036854770000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Y107:Y109 Y40:Y45 Y48:Y63 Y65:Y84 Y17:Y38 Y88:Y101 Y13:Y15 Y11 Y103 Y105 Y139:Y144 Y111:Y137 Y146:Y158">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31 AY11:AY1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Z11:AZ130 AZ132:AZ158">
      <formula1>-9223372036854770000</formula1>
      <formula2>9223372036854770000</formula2>
    </dataValidation>
    <dataValidation type="whole" operator="greaterThan" allowBlank="1" showInputMessage="1" showErrorMessage="1" error="El numero no es correcto......por favor intente de nuevo." prompt="Escriba aqui el numero de Cedula o Nit del cual se desea buscar el digito de verificacion; este valor debe ser sin decimales." sqref="AK31:AK32 AK106:AK112 AK23:AK24 AK26:AK29 AK93:AK104 AK34:AK38 AK17:AK20 AK11:AK14 AK40:AK78 AK80:AK91 AK114:AK121 AK123:AK158">
      <formula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C11:AC158">
      <formula1>$M$351149:$M$351153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E11:E158">
      <formula1>$A$351149:$A$351151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I11:I158">
      <formula1>$C$351149:$C$351200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K11:K158">
      <formula1>$E$351149:$E$351159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N11:N158">
      <formula1>$G$351149:$G$352841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P11:P158">
      <formula1>$A$351149:$A$351151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Q11:Q1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R11:R158">
      <formula1>$H$351149:$H$351160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S11:S158">
      <formula1>$I$351149:$I$351153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T11:T158">
      <formula1>$J$351149:$J$351154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W11:W158">
      <formula1>$H$351149:$H$351160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X109:X1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Z11:Z158">
      <formula1>$K$351149:$K$351155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A11:AA158">
      <formula1>$L$351149:$L$351204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D11:AD158">
      <formula1>$N$351149:$N$351154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E11:AE15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F11:AF1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G11:AG158">
      <formula1>$H$351149:$H$351160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H11:AH15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I11:AI1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J11:AJ158">
      <formula1>$N$351149:$N$351154</formula1>
    </dataValidation>
    <dataValidation type="decimal" allowBlank="1" showInputMessage="1" showErrorMessage="1" errorTitle="Entrada no válida" error="Por favor escriba un número" promptTitle="Escriba un número en esta casilla" prompt=" Registre el NIT del Supervisor  SIN DÍGITO DE VERIFICACIÓN." sqref="AL11:AL1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M11:AM158">
      <formula1>$H$351149:$H$351160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N11:AN158">
      <formula1>0</formula1>
      <formula2>390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Q11:AQ158">
      <formula1>$O$351149:$O$351152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R11:AR1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S11:AS158">
      <formula1>$P$351149:$P$351153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T11:AT78 AT80:AT1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U11:AU1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A11:BA1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B11:BB15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C11:BC158">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L11:L158">
      <formula1>$F$351149:$F$351173</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19" workbookViewId="0">
      <selection activeCell="C22" sqref="C22"/>
    </sheetView>
  </sheetViews>
  <sheetFormatPr baseColWidth="10" defaultRowHeight="15" x14ac:dyDescent="0.25"/>
  <cols>
    <col min="1" max="2" width="11.42578125" style="67"/>
    <col min="3" max="3" width="41" bestFit="1" customWidth="1"/>
    <col min="4" max="4" width="22.28515625" style="200" bestFit="1" customWidth="1"/>
    <col min="5" max="5" width="22.85546875" customWidth="1"/>
    <col min="8" max="8" width="11.42578125" style="200"/>
    <col min="9" max="9" width="14.140625" bestFit="1" customWidth="1"/>
  </cols>
  <sheetData>
    <row r="1" spans="1:15" x14ac:dyDescent="0.25">
      <c r="A1" s="133" t="s">
        <v>2073</v>
      </c>
      <c r="B1" s="133" t="s">
        <v>1995</v>
      </c>
      <c r="C1" s="105" t="s">
        <v>1948</v>
      </c>
      <c r="D1" s="105" t="s">
        <v>2366</v>
      </c>
      <c r="E1" s="105" t="s">
        <v>1949</v>
      </c>
      <c r="F1" s="105" t="s">
        <v>2111</v>
      </c>
      <c r="G1" s="202" t="s">
        <v>1998</v>
      </c>
      <c r="H1" s="202" t="s">
        <v>2369</v>
      </c>
      <c r="I1" s="202" t="s">
        <v>1999</v>
      </c>
      <c r="J1" s="202" t="s">
        <v>2367</v>
      </c>
      <c r="K1" s="202" t="s">
        <v>2368</v>
      </c>
    </row>
    <row r="2" spans="1:15" x14ac:dyDescent="0.25">
      <c r="A2" s="106">
        <v>1</v>
      </c>
      <c r="B2" s="107" t="s">
        <v>2292</v>
      </c>
      <c r="C2" s="249" t="s">
        <v>2458</v>
      </c>
      <c r="D2" s="249" t="s">
        <v>2385</v>
      </c>
      <c r="E2" s="109">
        <v>79691506</v>
      </c>
      <c r="F2" s="14" t="s">
        <v>2092</v>
      </c>
      <c r="G2" s="203" t="s">
        <v>1950</v>
      </c>
      <c r="H2" s="201" t="s">
        <v>2370</v>
      </c>
      <c r="I2" s="206">
        <v>127638000</v>
      </c>
      <c r="J2" s="207">
        <v>43105</v>
      </c>
      <c r="K2" s="207">
        <v>43462</v>
      </c>
      <c r="M2" t="s">
        <v>2459</v>
      </c>
    </row>
    <row r="3" spans="1:15" x14ac:dyDescent="0.25">
      <c r="A3" s="106">
        <v>2</v>
      </c>
      <c r="B3" s="107" t="s">
        <v>1953</v>
      </c>
      <c r="C3" s="108" t="s">
        <v>1934</v>
      </c>
      <c r="D3" s="201" t="s">
        <v>2385</v>
      </c>
      <c r="E3" s="109">
        <v>80039181</v>
      </c>
      <c r="F3" s="14" t="s">
        <v>2089</v>
      </c>
      <c r="G3" s="203" t="s">
        <v>1954</v>
      </c>
      <c r="H3" s="201" t="s">
        <v>2370</v>
      </c>
      <c r="I3" s="206">
        <v>155906292</v>
      </c>
      <c r="J3" s="207">
        <v>43105</v>
      </c>
      <c r="K3" s="207">
        <v>43462</v>
      </c>
    </row>
    <row r="4" spans="1:15" x14ac:dyDescent="0.25">
      <c r="A4" s="106">
        <v>3</v>
      </c>
      <c r="B4" s="107" t="s">
        <v>1955</v>
      </c>
      <c r="C4" s="108" t="s">
        <v>1939</v>
      </c>
      <c r="D4" s="201" t="s">
        <v>2385</v>
      </c>
      <c r="E4" s="109">
        <v>79127884</v>
      </c>
      <c r="F4" s="14" t="s">
        <v>2090</v>
      </c>
      <c r="G4" s="203" t="s">
        <v>1956</v>
      </c>
      <c r="H4" s="14" t="s">
        <v>2371</v>
      </c>
      <c r="I4" s="206">
        <v>39203500</v>
      </c>
      <c r="J4" s="207">
        <v>43105</v>
      </c>
      <c r="K4" s="207">
        <v>43454</v>
      </c>
    </row>
    <row r="5" spans="1:15" x14ac:dyDescent="0.25">
      <c r="A5" s="106">
        <v>4</v>
      </c>
      <c r="B5" s="107" t="s">
        <v>1957</v>
      </c>
      <c r="C5" s="108" t="s">
        <v>1959</v>
      </c>
      <c r="D5" s="201" t="s">
        <v>2389</v>
      </c>
      <c r="E5" s="109">
        <v>1070973385</v>
      </c>
      <c r="F5" s="14" t="s">
        <v>2088</v>
      </c>
      <c r="G5" s="203" t="s">
        <v>1958</v>
      </c>
      <c r="H5" s="14" t="s">
        <v>2371</v>
      </c>
      <c r="I5" s="206">
        <v>32602500</v>
      </c>
      <c r="J5" s="207">
        <v>43105</v>
      </c>
      <c r="K5" s="207">
        <v>43454</v>
      </c>
    </row>
    <row r="6" spans="1:15" x14ac:dyDescent="0.25">
      <c r="A6" s="106">
        <v>5</v>
      </c>
      <c r="B6" s="107" t="s">
        <v>1961</v>
      </c>
      <c r="C6" s="108" t="s">
        <v>1963</v>
      </c>
      <c r="D6" s="201" t="s">
        <v>2390</v>
      </c>
      <c r="E6" s="109">
        <v>80432116</v>
      </c>
      <c r="F6" s="14" t="s">
        <v>2092</v>
      </c>
      <c r="G6" s="203" t="s">
        <v>1962</v>
      </c>
      <c r="H6" s="201" t="s">
        <v>2372</v>
      </c>
      <c r="I6" s="206">
        <v>87989892</v>
      </c>
      <c r="J6" s="207">
        <v>43105</v>
      </c>
      <c r="K6" s="207">
        <v>43459</v>
      </c>
    </row>
    <row r="7" spans="1:15" x14ac:dyDescent="0.25">
      <c r="A7" s="106">
        <v>6</v>
      </c>
      <c r="B7" s="107" t="s">
        <v>1965</v>
      </c>
      <c r="C7" s="108" t="s">
        <v>1932</v>
      </c>
      <c r="D7" s="201" t="s">
        <v>2391</v>
      </c>
      <c r="E7" s="109">
        <v>10277834</v>
      </c>
      <c r="F7" s="14" t="s">
        <v>2092</v>
      </c>
      <c r="G7" s="203" t="s">
        <v>1964</v>
      </c>
      <c r="H7" s="201" t="s">
        <v>2372</v>
      </c>
      <c r="I7" s="206">
        <v>138600000</v>
      </c>
      <c r="J7" s="207">
        <v>43105</v>
      </c>
      <c r="K7" s="207">
        <v>43462</v>
      </c>
    </row>
    <row r="8" spans="1:15" x14ac:dyDescent="0.25">
      <c r="A8" s="106">
        <v>7</v>
      </c>
      <c r="B8" s="107" t="s">
        <v>1975</v>
      </c>
      <c r="C8" s="110" t="s">
        <v>1947</v>
      </c>
      <c r="D8" s="201" t="s">
        <v>2385</v>
      </c>
      <c r="E8" s="109">
        <v>1020758678</v>
      </c>
      <c r="F8" s="14" t="s">
        <v>2094</v>
      </c>
      <c r="G8" s="203" t="s">
        <v>1976</v>
      </c>
      <c r="H8" s="201" t="s">
        <v>2374</v>
      </c>
      <c r="I8" s="206">
        <v>26174000</v>
      </c>
      <c r="J8" s="207">
        <v>43110</v>
      </c>
      <c r="K8" s="207">
        <v>43459</v>
      </c>
      <c r="O8" s="65"/>
    </row>
    <row r="9" spans="1:15" x14ac:dyDescent="0.25">
      <c r="A9" s="106">
        <v>8</v>
      </c>
      <c r="B9" s="107" t="s">
        <v>1978</v>
      </c>
      <c r="C9" s="110" t="s">
        <v>1980</v>
      </c>
      <c r="D9" s="201" t="s">
        <v>2385</v>
      </c>
      <c r="E9" s="109">
        <v>1014209594</v>
      </c>
      <c r="F9" s="14" t="s">
        <v>2095</v>
      </c>
      <c r="G9" s="203" t="s">
        <v>1979</v>
      </c>
      <c r="H9" s="201" t="s">
        <v>2374</v>
      </c>
      <c r="I9" s="206">
        <v>66412500</v>
      </c>
      <c r="J9" s="208">
        <v>43110</v>
      </c>
      <c r="K9" s="208">
        <v>43459</v>
      </c>
      <c r="O9" s="65"/>
    </row>
    <row r="10" spans="1:15" x14ac:dyDescent="0.25">
      <c r="A10" s="106">
        <v>9</v>
      </c>
      <c r="B10" s="107" t="s">
        <v>2004</v>
      </c>
      <c r="C10" s="113" t="s">
        <v>2047</v>
      </c>
      <c r="D10" s="201" t="s">
        <v>2392</v>
      </c>
      <c r="E10" s="109">
        <v>1110466235</v>
      </c>
      <c r="F10" s="14" t="s">
        <v>2088</v>
      </c>
      <c r="G10" s="203" t="s">
        <v>2006</v>
      </c>
      <c r="H10" s="201" t="s">
        <v>2375</v>
      </c>
      <c r="I10" s="206">
        <v>90194500</v>
      </c>
      <c r="J10" s="207">
        <v>43110</v>
      </c>
      <c r="K10" s="207">
        <v>43459</v>
      </c>
    </row>
    <row r="11" spans="1:15" x14ac:dyDescent="0.25">
      <c r="A11" s="106">
        <v>10</v>
      </c>
      <c r="B11" s="107" t="s">
        <v>1984</v>
      </c>
      <c r="C11" s="197" t="s">
        <v>2355</v>
      </c>
      <c r="D11" s="201" t="s">
        <v>2385</v>
      </c>
      <c r="E11" s="109">
        <v>1014197328</v>
      </c>
      <c r="F11" s="14" t="s">
        <v>2091</v>
      </c>
      <c r="G11" s="203" t="s">
        <v>1983</v>
      </c>
      <c r="H11" s="201" t="s">
        <v>2376</v>
      </c>
      <c r="I11" s="206">
        <v>34500000</v>
      </c>
      <c r="J11" s="207">
        <v>43111</v>
      </c>
      <c r="K11" s="207">
        <v>43460</v>
      </c>
      <c r="M11" t="s">
        <v>2459</v>
      </c>
    </row>
    <row r="12" spans="1:15" x14ac:dyDescent="0.25">
      <c r="A12" s="106">
        <v>11</v>
      </c>
      <c r="B12" s="107" t="s">
        <v>1987</v>
      </c>
      <c r="C12" s="197" t="s">
        <v>2354</v>
      </c>
      <c r="D12" s="201" t="s">
        <v>2385</v>
      </c>
      <c r="E12" s="109">
        <v>1032404709</v>
      </c>
      <c r="F12" s="14" t="s">
        <v>2091</v>
      </c>
      <c r="G12" s="203" t="s">
        <v>1988</v>
      </c>
      <c r="H12" s="201" t="s">
        <v>2376</v>
      </c>
      <c r="I12" s="206">
        <v>36800000</v>
      </c>
      <c r="J12" s="207">
        <v>43111</v>
      </c>
      <c r="K12" s="207">
        <v>43460</v>
      </c>
      <c r="M12" t="s">
        <v>2459</v>
      </c>
    </row>
    <row r="13" spans="1:15" x14ac:dyDescent="0.25">
      <c r="A13" s="106">
        <v>12</v>
      </c>
      <c r="B13" s="107" t="s">
        <v>1989</v>
      </c>
      <c r="C13" s="110" t="s">
        <v>1933</v>
      </c>
      <c r="D13" s="201" t="s">
        <v>2385</v>
      </c>
      <c r="E13" s="109">
        <v>1019080351</v>
      </c>
      <c r="F13" s="14" t="s">
        <v>2089</v>
      </c>
      <c r="G13" s="203" t="s">
        <v>1983</v>
      </c>
      <c r="H13" s="201" t="s">
        <v>2376</v>
      </c>
      <c r="I13" s="206">
        <v>34500000</v>
      </c>
      <c r="J13" s="207">
        <v>43111</v>
      </c>
      <c r="K13" s="207">
        <v>43460</v>
      </c>
    </row>
    <row r="14" spans="1:15" x14ac:dyDescent="0.25">
      <c r="A14" s="106">
        <v>13</v>
      </c>
      <c r="B14" s="107" t="s">
        <v>1992</v>
      </c>
      <c r="C14" s="110" t="s">
        <v>1942</v>
      </c>
      <c r="D14" s="201" t="s">
        <v>2393</v>
      </c>
      <c r="E14" s="114">
        <v>1098738219</v>
      </c>
      <c r="F14" s="14" t="s">
        <v>2097</v>
      </c>
      <c r="G14" s="203" t="s">
        <v>1993</v>
      </c>
      <c r="H14" s="201" t="s">
        <v>2376</v>
      </c>
      <c r="I14" s="206">
        <v>36800000</v>
      </c>
      <c r="J14" s="207">
        <v>43111</v>
      </c>
      <c r="K14" s="207">
        <v>43460</v>
      </c>
    </row>
    <row r="15" spans="1:15" x14ac:dyDescent="0.25">
      <c r="A15" s="106">
        <v>14</v>
      </c>
      <c r="B15" s="107" t="s">
        <v>2008</v>
      </c>
      <c r="C15" s="112" t="s">
        <v>1944</v>
      </c>
      <c r="D15" s="201" t="s">
        <v>2394</v>
      </c>
      <c r="E15" s="115">
        <v>1098742946</v>
      </c>
      <c r="F15" s="14" t="s">
        <v>2098</v>
      </c>
      <c r="G15" s="203" t="s">
        <v>2009</v>
      </c>
      <c r="H15" s="201" t="s">
        <v>2371</v>
      </c>
      <c r="I15" s="206">
        <v>25691000</v>
      </c>
      <c r="J15" s="207">
        <v>43116</v>
      </c>
      <c r="K15" s="207">
        <v>43465</v>
      </c>
    </row>
    <row r="16" spans="1:15" x14ac:dyDescent="0.25">
      <c r="A16" s="106">
        <v>15</v>
      </c>
      <c r="B16" s="107" t="s">
        <v>2012</v>
      </c>
      <c r="C16" s="197" t="s">
        <v>2356</v>
      </c>
      <c r="D16" s="201" t="s">
        <v>2395</v>
      </c>
      <c r="E16" s="115">
        <v>42107797</v>
      </c>
      <c r="F16" s="14" t="s">
        <v>2100</v>
      </c>
      <c r="G16" s="203" t="s">
        <v>2013</v>
      </c>
      <c r="H16" s="201" t="s">
        <v>2374</v>
      </c>
      <c r="I16" s="206">
        <v>90562500</v>
      </c>
      <c r="J16" s="207">
        <v>43116</v>
      </c>
      <c r="K16" s="207">
        <v>43462</v>
      </c>
    </row>
    <row r="17" spans="1:11" x14ac:dyDescent="0.25">
      <c r="A17" s="106">
        <v>16</v>
      </c>
      <c r="B17" s="107" t="s">
        <v>2014</v>
      </c>
      <c r="C17" s="201" t="s">
        <v>2373</v>
      </c>
      <c r="D17" s="201" t="s">
        <v>2385</v>
      </c>
      <c r="E17" s="117">
        <v>1015424198</v>
      </c>
      <c r="F17" s="14" t="s">
        <v>2101</v>
      </c>
      <c r="G17" s="203" t="s">
        <v>2015</v>
      </c>
      <c r="H17" s="201" t="s">
        <v>2371</v>
      </c>
      <c r="I17" s="206">
        <v>19320000</v>
      </c>
      <c r="J17" s="207">
        <v>43116</v>
      </c>
      <c r="K17" s="207">
        <v>43462</v>
      </c>
    </row>
    <row r="18" spans="1:11" x14ac:dyDescent="0.25">
      <c r="A18" s="106">
        <v>17</v>
      </c>
      <c r="B18" s="107" t="s">
        <v>2020</v>
      </c>
      <c r="C18" s="116" t="s">
        <v>2024</v>
      </c>
      <c r="D18" s="201" t="s">
        <v>2385</v>
      </c>
      <c r="E18" s="117">
        <v>1019055746</v>
      </c>
      <c r="F18" s="69" t="s">
        <v>2088</v>
      </c>
      <c r="G18" s="203" t="s">
        <v>2021</v>
      </c>
      <c r="H18" s="201" t="s">
        <v>2371</v>
      </c>
      <c r="I18" s="206">
        <v>17424000</v>
      </c>
      <c r="J18" s="207">
        <v>43118</v>
      </c>
      <c r="K18" s="207">
        <v>43452</v>
      </c>
    </row>
    <row r="19" spans="1:11" x14ac:dyDescent="0.25">
      <c r="A19" s="106">
        <v>18</v>
      </c>
      <c r="B19" s="107" t="s">
        <v>2031</v>
      </c>
      <c r="C19" s="116" t="s">
        <v>2033</v>
      </c>
      <c r="D19" s="201" t="s">
        <v>2396</v>
      </c>
      <c r="E19" s="117">
        <v>1136883046</v>
      </c>
      <c r="F19" s="14" t="s">
        <v>2103</v>
      </c>
      <c r="G19" s="209" t="s">
        <v>2032</v>
      </c>
      <c r="H19" s="201" t="s">
        <v>2377</v>
      </c>
      <c r="I19" s="206">
        <v>34364000</v>
      </c>
      <c r="J19" s="207">
        <v>43122</v>
      </c>
      <c r="K19" s="207">
        <v>43456</v>
      </c>
    </row>
    <row r="20" spans="1:11" x14ac:dyDescent="0.25">
      <c r="A20" s="106">
        <v>19</v>
      </c>
      <c r="B20" s="107" t="s">
        <v>2036</v>
      </c>
      <c r="C20" s="116" t="s">
        <v>2038</v>
      </c>
      <c r="D20" s="201" t="s">
        <v>2387</v>
      </c>
      <c r="E20" s="117">
        <v>1085245373</v>
      </c>
      <c r="F20" s="14" t="s">
        <v>2092</v>
      </c>
      <c r="G20" s="210" t="s">
        <v>2037</v>
      </c>
      <c r="H20" s="201" t="s">
        <v>2377</v>
      </c>
      <c r="I20" s="206">
        <v>102190000</v>
      </c>
      <c r="J20" s="207">
        <v>43123</v>
      </c>
      <c r="K20" s="207">
        <v>43457</v>
      </c>
    </row>
    <row r="21" spans="1:11" x14ac:dyDescent="0.25">
      <c r="A21" s="106">
        <v>20</v>
      </c>
      <c r="B21" s="107" t="s">
        <v>2178</v>
      </c>
      <c r="C21" s="134" t="s">
        <v>2180</v>
      </c>
      <c r="D21" s="201" t="s">
        <v>2397</v>
      </c>
      <c r="E21" s="68">
        <v>37840882</v>
      </c>
      <c r="F21" s="69" t="s">
        <v>2186</v>
      </c>
      <c r="G21" s="211" t="s">
        <v>2179</v>
      </c>
      <c r="H21" s="201" t="s">
        <v>2374</v>
      </c>
      <c r="I21" s="212">
        <v>35750000</v>
      </c>
      <c r="J21" s="207">
        <v>43287</v>
      </c>
      <c r="K21" s="207">
        <v>43456</v>
      </c>
    </row>
    <row r="22" spans="1:11" x14ac:dyDescent="0.25">
      <c r="A22" s="106">
        <v>21</v>
      </c>
      <c r="B22" s="107" t="s">
        <v>2197</v>
      </c>
      <c r="C22" s="14" t="s">
        <v>2188</v>
      </c>
      <c r="D22" s="14" t="s">
        <v>2385</v>
      </c>
      <c r="E22" s="68">
        <v>52909910</v>
      </c>
      <c r="F22" s="69" t="s">
        <v>2091</v>
      </c>
      <c r="G22" s="209" t="s">
        <v>1966</v>
      </c>
      <c r="H22" s="201" t="s">
        <v>2378</v>
      </c>
      <c r="I22" s="212">
        <v>50715000</v>
      </c>
      <c r="J22" s="207">
        <v>43291</v>
      </c>
      <c r="K22" s="207">
        <v>43455</v>
      </c>
    </row>
    <row r="23" spans="1:11" x14ac:dyDescent="0.25">
      <c r="A23" s="106">
        <v>22</v>
      </c>
      <c r="B23" s="107" t="s">
        <v>2198</v>
      </c>
      <c r="C23" s="14" t="s">
        <v>1972</v>
      </c>
      <c r="D23" s="14" t="s">
        <v>2398</v>
      </c>
      <c r="E23" s="68">
        <v>1065647037</v>
      </c>
      <c r="F23" s="69" t="s">
        <v>2091</v>
      </c>
      <c r="G23" s="209" t="s">
        <v>1971</v>
      </c>
      <c r="H23" s="201" t="s">
        <v>2378</v>
      </c>
      <c r="I23" s="212">
        <v>16341500</v>
      </c>
      <c r="J23" s="207">
        <v>43291</v>
      </c>
      <c r="K23" s="207">
        <v>43455</v>
      </c>
    </row>
    <row r="24" spans="1:11" x14ac:dyDescent="0.25">
      <c r="A24" s="106">
        <v>23</v>
      </c>
      <c r="B24" s="107" t="s">
        <v>2189</v>
      </c>
      <c r="C24" s="135" t="s">
        <v>1946</v>
      </c>
      <c r="D24" s="201" t="s">
        <v>2399</v>
      </c>
      <c r="E24" s="68">
        <v>1018466554</v>
      </c>
      <c r="F24" s="69" t="s">
        <v>2091</v>
      </c>
      <c r="G24" s="209" t="s">
        <v>1981</v>
      </c>
      <c r="H24" s="201" t="s">
        <v>2376</v>
      </c>
      <c r="I24" s="212">
        <v>17325000</v>
      </c>
      <c r="J24" s="207">
        <v>43292</v>
      </c>
      <c r="K24" s="207">
        <v>43460</v>
      </c>
    </row>
    <row r="25" spans="1:11" s="132" customFormat="1" x14ac:dyDescent="0.25">
      <c r="A25" s="106">
        <v>24</v>
      </c>
      <c r="B25" s="107" t="s">
        <v>2190</v>
      </c>
      <c r="C25" s="135" t="s">
        <v>1943</v>
      </c>
      <c r="D25" s="201" t="s">
        <v>2385</v>
      </c>
      <c r="E25" s="115">
        <v>1030522511</v>
      </c>
      <c r="F25" s="69" t="s">
        <v>2092</v>
      </c>
      <c r="G25" s="213" t="s">
        <v>2212</v>
      </c>
      <c r="H25" s="201" t="s">
        <v>2377</v>
      </c>
      <c r="I25" s="212">
        <v>55740000</v>
      </c>
      <c r="J25" s="207">
        <v>43293</v>
      </c>
      <c r="K25" s="207">
        <v>43462</v>
      </c>
    </row>
    <row r="26" spans="1:11" s="132" customFormat="1" x14ac:dyDescent="0.25">
      <c r="A26" s="106">
        <v>25</v>
      </c>
      <c r="B26" s="107" t="s">
        <v>2191</v>
      </c>
      <c r="C26" s="69" t="s">
        <v>2157</v>
      </c>
      <c r="D26" s="69" t="s">
        <v>2400</v>
      </c>
      <c r="E26" s="68">
        <v>1020739829</v>
      </c>
      <c r="F26" s="69" t="s">
        <v>2091</v>
      </c>
      <c r="G26" s="213" t="s">
        <v>2213</v>
      </c>
      <c r="H26" s="201" t="s">
        <v>2376</v>
      </c>
      <c r="I26" s="212">
        <v>22000000</v>
      </c>
      <c r="J26" s="207">
        <v>43293</v>
      </c>
      <c r="K26" s="207">
        <v>43461</v>
      </c>
    </row>
    <row r="27" spans="1:11" x14ac:dyDescent="0.25">
      <c r="A27" s="106">
        <v>26</v>
      </c>
      <c r="B27" s="107" t="s">
        <v>2192</v>
      </c>
      <c r="C27" s="135" t="s">
        <v>1945</v>
      </c>
      <c r="D27" s="201" t="s">
        <v>2401</v>
      </c>
      <c r="E27" s="109">
        <v>1018424548</v>
      </c>
      <c r="F27" s="14" t="s">
        <v>2096</v>
      </c>
      <c r="G27" s="213" t="s">
        <v>1985</v>
      </c>
      <c r="H27" s="201" t="s">
        <v>2376</v>
      </c>
      <c r="I27" s="212">
        <v>38500000</v>
      </c>
      <c r="J27" s="207">
        <v>43293</v>
      </c>
      <c r="K27" s="207">
        <v>43461</v>
      </c>
    </row>
    <row r="28" spans="1:11" x14ac:dyDescent="0.25">
      <c r="A28" s="106">
        <v>27</v>
      </c>
      <c r="B28" s="107" t="s">
        <v>2193</v>
      </c>
      <c r="C28" s="14" t="s">
        <v>2155</v>
      </c>
      <c r="D28" s="14" t="s">
        <v>2385</v>
      </c>
      <c r="E28" s="70">
        <v>1016018740</v>
      </c>
      <c r="F28" s="69" t="s">
        <v>2092</v>
      </c>
      <c r="G28" s="209" t="s">
        <v>2203</v>
      </c>
      <c r="H28" s="201" t="s">
        <v>2378</v>
      </c>
      <c r="I28" s="212">
        <v>33180000</v>
      </c>
      <c r="J28" s="207">
        <v>43294</v>
      </c>
      <c r="K28" s="207">
        <v>43455</v>
      </c>
    </row>
    <row r="29" spans="1:11" x14ac:dyDescent="0.25">
      <c r="A29" s="106">
        <v>28</v>
      </c>
      <c r="B29" s="107" t="s">
        <v>2195</v>
      </c>
      <c r="C29" s="135" t="s">
        <v>2011</v>
      </c>
      <c r="D29" s="201" t="s">
        <v>2402</v>
      </c>
      <c r="E29" s="70">
        <v>1072921132</v>
      </c>
      <c r="F29" s="14" t="s">
        <v>2099</v>
      </c>
      <c r="G29" s="209" t="s">
        <v>2010</v>
      </c>
      <c r="H29" s="201" t="s">
        <v>2371</v>
      </c>
      <c r="I29" s="212">
        <v>12650000</v>
      </c>
      <c r="J29" s="207">
        <v>43297</v>
      </c>
      <c r="K29" s="207">
        <v>43465</v>
      </c>
    </row>
    <row r="30" spans="1:11" x14ac:dyDescent="0.25">
      <c r="A30" s="106">
        <v>29</v>
      </c>
      <c r="B30" s="107" t="s">
        <v>2200</v>
      </c>
      <c r="C30" s="14" t="s">
        <v>2019</v>
      </c>
      <c r="D30" s="14" t="s">
        <v>2403</v>
      </c>
      <c r="E30" s="70">
        <v>79313993</v>
      </c>
      <c r="F30" s="14" t="s">
        <v>2102</v>
      </c>
      <c r="G30" s="214" t="s">
        <v>2018</v>
      </c>
      <c r="H30" s="201" t="s">
        <v>2374</v>
      </c>
      <c r="I30" s="212">
        <v>43200000</v>
      </c>
      <c r="J30" s="207">
        <v>43299</v>
      </c>
      <c r="K30" s="207">
        <v>43462</v>
      </c>
    </row>
    <row r="31" spans="1:11" x14ac:dyDescent="0.25">
      <c r="A31" s="106">
        <v>30</v>
      </c>
      <c r="B31" s="107" t="s">
        <v>2230</v>
      </c>
      <c r="C31" s="142" t="s">
        <v>2030</v>
      </c>
      <c r="D31" s="201" t="s">
        <v>2387</v>
      </c>
      <c r="E31" s="70">
        <v>98381245</v>
      </c>
      <c r="F31" s="14" t="s">
        <v>2090</v>
      </c>
      <c r="G31" s="214" t="s">
        <v>2231</v>
      </c>
      <c r="H31" s="201" t="s">
        <v>2374</v>
      </c>
      <c r="I31" s="212">
        <v>50000000</v>
      </c>
      <c r="J31" s="207">
        <v>43305</v>
      </c>
      <c r="K31" s="207">
        <v>43458</v>
      </c>
    </row>
    <row r="32" spans="1:11" x14ac:dyDescent="0.25">
      <c r="A32" s="106">
        <v>31</v>
      </c>
      <c r="B32" s="107" t="s">
        <v>2232</v>
      </c>
      <c r="C32" s="142" t="s">
        <v>2234</v>
      </c>
      <c r="D32" s="201" t="s">
        <v>2385</v>
      </c>
      <c r="E32" s="70">
        <v>1136884114</v>
      </c>
      <c r="F32" s="14" t="s">
        <v>2104</v>
      </c>
      <c r="G32" s="214" t="s">
        <v>2233</v>
      </c>
      <c r="H32" s="201" t="s">
        <v>2374</v>
      </c>
      <c r="I32" s="212">
        <v>14000000</v>
      </c>
      <c r="J32" s="207">
        <v>43305</v>
      </c>
      <c r="K32" s="207">
        <v>43458</v>
      </c>
    </row>
    <row r="33" spans="1:11" x14ac:dyDescent="0.25">
      <c r="A33" s="106">
        <v>32</v>
      </c>
      <c r="B33" s="107" t="s">
        <v>2235</v>
      </c>
      <c r="C33" s="142" t="s">
        <v>2052</v>
      </c>
      <c r="D33" s="201" t="s">
        <v>2387</v>
      </c>
      <c r="E33" s="70">
        <v>13071583</v>
      </c>
      <c r="F33" s="14" t="s">
        <v>2102</v>
      </c>
      <c r="G33" s="214" t="s">
        <v>2236</v>
      </c>
      <c r="H33" s="201" t="s">
        <v>2374</v>
      </c>
      <c r="I33" s="212">
        <v>25666667</v>
      </c>
      <c r="J33" s="207">
        <v>43306</v>
      </c>
      <c r="K33" s="207">
        <v>43462</v>
      </c>
    </row>
    <row r="34" spans="1:11" x14ac:dyDescent="0.25">
      <c r="A34" s="106">
        <v>33</v>
      </c>
      <c r="B34" s="107" t="s">
        <v>2237</v>
      </c>
      <c r="C34" s="142" t="s">
        <v>2238</v>
      </c>
      <c r="D34" s="201" t="s">
        <v>2390</v>
      </c>
      <c r="E34" s="70">
        <v>11390390</v>
      </c>
      <c r="F34" s="14" t="s">
        <v>2092</v>
      </c>
      <c r="G34" s="214" t="s">
        <v>2027</v>
      </c>
      <c r="H34" s="201" t="s">
        <v>2375</v>
      </c>
      <c r="I34" s="212">
        <v>34506264</v>
      </c>
      <c r="J34" s="207">
        <v>43306</v>
      </c>
      <c r="K34" s="207">
        <v>43462</v>
      </c>
    </row>
    <row r="35" spans="1:11" x14ac:dyDescent="0.25">
      <c r="A35" s="106">
        <v>34</v>
      </c>
      <c r="B35" s="107" t="s">
        <v>2239</v>
      </c>
      <c r="C35" s="142" t="s">
        <v>2059</v>
      </c>
      <c r="D35" s="201" t="s">
        <v>2385</v>
      </c>
      <c r="E35" s="70">
        <v>52868801</v>
      </c>
      <c r="F35" s="14" t="s">
        <v>2105</v>
      </c>
      <c r="G35" s="214" t="s">
        <v>2240</v>
      </c>
      <c r="H35" s="201" t="s">
        <v>2371</v>
      </c>
      <c r="I35" s="212">
        <v>30600000</v>
      </c>
      <c r="J35" s="207">
        <v>43311</v>
      </c>
      <c r="K35" s="207">
        <v>43462</v>
      </c>
    </row>
    <row r="36" spans="1:11" x14ac:dyDescent="0.25">
      <c r="A36" s="106">
        <v>35</v>
      </c>
      <c r="B36" s="107" t="s">
        <v>2245</v>
      </c>
      <c r="C36" s="111" t="s">
        <v>2066</v>
      </c>
      <c r="D36" s="201" t="s">
        <v>2385</v>
      </c>
      <c r="E36" s="118">
        <v>52263864</v>
      </c>
      <c r="F36" s="14" t="s">
        <v>2106</v>
      </c>
      <c r="G36" s="201" t="s">
        <v>2246</v>
      </c>
      <c r="H36" s="201" t="s">
        <v>2376</v>
      </c>
      <c r="I36" s="212">
        <v>41665000</v>
      </c>
      <c r="J36" s="207">
        <v>43313</v>
      </c>
      <c r="K36" s="207">
        <v>43466</v>
      </c>
    </row>
    <row r="37" spans="1:11" x14ac:dyDescent="0.25">
      <c r="A37" s="106">
        <v>36</v>
      </c>
      <c r="B37" s="107" t="s">
        <v>2252</v>
      </c>
      <c r="C37" s="155" t="s">
        <v>2254</v>
      </c>
      <c r="D37" s="201" t="s">
        <v>2404</v>
      </c>
      <c r="E37" s="68">
        <v>1082894904</v>
      </c>
      <c r="F37" s="14" t="s">
        <v>2088</v>
      </c>
      <c r="G37" s="155" t="s">
        <v>2253</v>
      </c>
      <c r="H37" s="201" t="s">
        <v>2374</v>
      </c>
      <c r="I37" s="212">
        <v>17066666</v>
      </c>
      <c r="J37" s="207">
        <v>43325</v>
      </c>
      <c r="K37" s="207">
        <v>43455</v>
      </c>
    </row>
    <row r="38" spans="1:11" x14ac:dyDescent="0.25">
      <c r="A38" s="106">
        <v>37</v>
      </c>
      <c r="B38" s="107" t="s">
        <v>2255</v>
      </c>
      <c r="C38" s="155" t="s">
        <v>2069</v>
      </c>
      <c r="D38" s="201" t="s">
        <v>2385</v>
      </c>
      <c r="E38" s="118">
        <v>79427955</v>
      </c>
      <c r="F38" s="14" t="s">
        <v>2092</v>
      </c>
      <c r="G38" s="155" t="s">
        <v>2256</v>
      </c>
      <c r="H38" s="201" t="s">
        <v>2378</v>
      </c>
      <c r="I38" s="212">
        <v>43000000</v>
      </c>
      <c r="J38" s="207">
        <v>43325</v>
      </c>
      <c r="K38" s="207">
        <v>43456</v>
      </c>
    </row>
    <row r="39" spans="1:11" x14ac:dyDescent="0.25">
      <c r="A39" s="106">
        <v>38</v>
      </c>
      <c r="B39" s="107" t="s">
        <v>2258</v>
      </c>
      <c r="C39" s="155" t="s">
        <v>2259</v>
      </c>
      <c r="D39" s="201" t="s">
        <v>2385</v>
      </c>
      <c r="E39" s="118">
        <v>1136884375</v>
      </c>
      <c r="F39" s="14" t="s">
        <v>2088</v>
      </c>
      <c r="G39" s="155" t="s">
        <v>2257</v>
      </c>
      <c r="H39" s="201" t="s">
        <v>2375</v>
      </c>
      <c r="I39" s="212">
        <v>23166666</v>
      </c>
      <c r="J39" s="207">
        <v>43326</v>
      </c>
      <c r="K39" s="207">
        <v>43465</v>
      </c>
    </row>
    <row r="40" spans="1:11" x14ac:dyDescent="0.25">
      <c r="A40" s="106">
        <v>39</v>
      </c>
      <c r="B40" s="107" t="s">
        <v>2264</v>
      </c>
      <c r="C40" s="155" t="s">
        <v>2262</v>
      </c>
      <c r="D40" s="201" t="s">
        <v>2385</v>
      </c>
      <c r="E40" s="118">
        <v>1016017073</v>
      </c>
      <c r="F40" s="69" t="s">
        <v>2196</v>
      </c>
      <c r="G40" s="155" t="s">
        <v>2261</v>
      </c>
      <c r="H40" s="201" t="s">
        <v>2376</v>
      </c>
      <c r="I40" s="215">
        <v>36000000</v>
      </c>
      <c r="J40" s="207">
        <v>43327</v>
      </c>
      <c r="K40" s="207">
        <v>43464</v>
      </c>
    </row>
    <row r="41" spans="1:11" x14ac:dyDescent="0.25">
      <c r="A41" s="106">
        <v>40</v>
      </c>
      <c r="B41" s="107" t="s">
        <v>2265</v>
      </c>
      <c r="C41" s="155" t="s">
        <v>2263</v>
      </c>
      <c r="D41" s="201" t="s">
        <v>2385</v>
      </c>
      <c r="E41" s="118">
        <v>79795855</v>
      </c>
      <c r="F41" s="14" t="s">
        <v>2092</v>
      </c>
      <c r="G41" s="155" t="s">
        <v>2266</v>
      </c>
      <c r="H41" s="201" t="s">
        <v>2375</v>
      </c>
      <c r="I41" s="212">
        <v>36590670</v>
      </c>
      <c r="J41" s="207">
        <v>43334</v>
      </c>
      <c r="K41" s="207">
        <v>43465</v>
      </c>
    </row>
    <row r="42" spans="1:11" x14ac:dyDescent="0.25">
      <c r="A42" s="106">
        <v>41</v>
      </c>
      <c r="B42" s="163" t="s">
        <v>2281</v>
      </c>
      <c r="C42" s="161" t="s">
        <v>2276</v>
      </c>
      <c r="D42" s="201" t="s">
        <v>2385</v>
      </c>
      <c r="E42" s="118">
        <v>52774755</v>
      </c>
      <c r="F42" s="14" t="s">
        <v>2088</v>
      </c>
      <c r="G42" s="155" t="s">
        <v>2007</v>
      </c>
      <c r="H42" s="201" t="s">
        <v>2375</v>
      </c>
      <c r="I42" s="212">
        <v>38570000</v>
      </c>
      <c r="J42" s="207">
        <v>43349</v>
      </c>
      <c r="K42" s="207">
        <v>43465</v>
      </c>
    </row>
    <row r="43" spans="1:11" x14ac:dyDescent="0.25">
      <c r="A43" s="106">
        <v>42</v>
      </c>
      <c r="B43" s="163" t="s">
        <v>2282</v>
      </c>
      <c r="C43" s="161" t="s">
        <v>2278</v>
      </c>
      <c r="D43" s="201" t="s">
        <v>2405</v>
      </c>
      <c r="E43" s="118">
        <v>1140830850</v>
      </c>
      <c r="F43" s="14" t="s">
        <v>2280</v>
      </c>
      <c r="G43" s="155" t="s">
        <v>2277</v>
      </c>
      <c r="H43" s="201" t="s">
        <v>2376</v>
      </c>
      <c r="I43" s="212">
        <v>16650000</v>
      </c>
      <c r="J43" s="207">
        <v>43353</v>
      </c>
      <c r="K43" s="207">
        <v>43465</v>
      </c>
    </row>
    <row r="44" spans="1:11" x14ac:dyDescent="0.25">
      <c r="A44" s="106">
        <v>43</v>
      </c>
      <c r="B44" s="163" t="s">
        <v>2283</v>
      </c>
      <c r="C44" s="162" t="s">
        <v>2279</v>
      </c>
      <c r="D44" s="201" t="s">
        <v>2398</v>
      </c>
      <c r="E44" s="118">
        <v>91511857</v>
      </c>
      <c r="F44" s="14" t="s">
        <v>2280</v>
      </c>
      <c r="G44" s="155" t="s">
        <v>2284</v>
      </c>
      <c r="H44" s="201" t="s">
        <v>2378</v>
      </c>
      <c r="I44" s="212">
        <v>24800000</v>
      </c>
      <c r="J44" s="207">
        <v>43361</v>
      </c>
      <c r="K44" s="207">
        <v>43455</v>
      </c>
    </row>
    <row r="45" spans="1:11" x14ac:dyDescent="0.25">
      <c r="A45" s="106">
        <v>44</v>
      </c>
      <c r="B45" s="163" t="s">
        <v>2293</v>
      </c>
      <c r="C45" s="162" t="s">
        <v>2201</v>
      </c>
      <c r="D45" s="201" t="s">
        <v>2388</v>
      </c>
      <c r="E45" s="118">
        <v>83040881</v>
      </c>
      <c r="F45" s="14" t="s">
        <v>2102</v>
      </c>
      <c r="G45" s="216" t="s">
        <v>2289</v>
      </c>
      <c r="H45" s="201" t="s">
        <v>2374</v>
      </c>
      <c r="I45" s="212">
        <v>25000000</v>
      </c>
      <c r="J45" s="207">
        <v>43363</v>
      </c>
      <c r="K45" s="207">
        <v>43462</v>
      </c>
    </row>
    <row r="46" spans="1:11" x14ac:dyDescent="0.25">
      <c r="A46" s="106">
        <v>45</v>
      </c>
      <c r="B46" s="163" t="s">
        <v>2294</v>
      </c>
      <c r="C46" s="162" t="s">
        <v>2291</v>
      </c>
      <c r="D46" s="201" t="s">
        <v>2406</v>
      </c>
      <c r="E46" s="118">
        <v>80208248</v>
      </c>
      <c r="F46" s="14" t="s">
        <v>2102</v>
      </c>
      <c r="G46" s="216" t="s">
        <v>2290</v>
      </c>
      <c r="H46" s="201" t="s">
        <v>2374</v>
      </c>
      <c r="I46" s="212">
        <v>80208248</v>
      </c>
      <c r="J46" s="207">
        <v>43367</v>
      </c>
      <c r="K46" s="207">
        <v>43456</v>
      </c>
    </row>
    <row r="47" spans="1:11" s="165" customFormat="1" x14ac:dyDescent="0.25">
      <c r="A47" s="106">
        <v>46</v>
      </c>
      <c r="B47" s="163" t="s">
        <v>2297</v>
      </c>
      <c r="C47" s="186" t="s">
        <v>2298</v>
      </c>
      <c r="D47" s="201" t="s">
        <v>2387</v>
      </c>
      <c r="E47" s="118">
        <v>1020783147</v>
      </c>
      <c r="F47" s="14" t="s">
        <v>2088</v>
      </c>
      <c r="G47" s="216" t="s">
        <v>2299</v>
      </c>
      <c r="H47" s="201" t="s">
        <v>2377</v>
      </c>
      <c r="I47" s="212">
        <v>9372000</v>
      </c>
      <c r="J47" s="207">
        <v>43374</v>
      </c>
      <c r="K47" s="207">
        <v>43465</v>
      </c>
    </row>
    <row r="48" spans="1:11" x14ac:dyDescent="0.25">
      <c r="A48" s="106">
        <v>47</v>
      </c>
      <c r="B48" s="163" t="s">
        <v>2295</v>
      </c>
      <c r="C48" s="186" t="s">
        <v>2070</v>
      </c>
      <c r="D48" s="201" t="s">
        <v>2385</v>
      </c>
      <c r="E48" s="109">
        <v>52906850</v>
      </c>
      <c r="F48" s="14" t="s">
        <v>2093</v>
      </c>
      <c r="G48" s="216" t="s">
        <v>2300</v>
      </c>
      <c r="H48" s="201" t="s">
        <v>2377</v>
      </c>
      <c r="I48" s="212">
        <v>36750000</v>
      </c>
      <c r="J48" s="207">
        <v>43374</v>
      </c>
      <c r="K48" s="207">
        <v>43465</v>
      </c>
    </row>
    <row r="49" spans="1:11" x14ac:dyDescent="0.25">
      <c r="A49" s="106">
        <v>48</v>
      </c>
      <c r="B49" s="163" t="s">
        <v>2319</v>
      </c>
      <c r="C49" s="186" t="s">
        <v>2310</v>
      </c>
      <c r="D49" s="201" t="s">
        <v>2386</v>
      </c>
      <c r="E49" s="68">
        <v>1136888000</v>
      </c>
      <c r="F49" s="69" t="s">
        <v>2092</v>
      </c>
      <c r="G49" s="217" t="s">
        <v>2309</v>
      </c>
      <c r="H49" s="201" t="s">
        <v>2379</v>
      </c>
      <c r="I49" s="212">
        <v>10312395</v>
      </c>
      <c r="J49" s="207">
        <v>43377</v>
      </c>
      <c r="K49" s="207">
        <v>43465</v>
      </c>
    </row>
    <row r="50" spans="1:11" x14ac:dyDescent="0.25">
      <c r="A50" s="106">
        <v>49</v>
      </c>
      <c r="B50" s="163" t="s">
        <v>2320</v>
      </c>
      <c r="C50" s="186" t="s">
        <v>2311</v>
      </c>
      <c r="D50" s="201" t="s">
        <v>2387</v>
      </c>
      <c r="E50" s="68">
        <v>1032424661</v>
      </c>
      <c r="F50" s="69" t="s">
        <v>2322</v>
      </c>
      <c r="G50" s="217" t="s">
        <v>2032</v>
      </c>
      <c r="H50" s="201" t="s">
        <v>2377</v>
      </c>
      <c r="I50" s="212">
        <v>9372000</v>
      </c>
      <c r="J50" s="207">
        <v>43377</v>
      </c>
      <c r="K50" s="207">
        <v>43465</v>
      </c>
    </row>
    <row r="51" spans="1:11" x14ac:dyDescent="0.25">
      <c r="A51" s="106">
        <v>50</v>
      </c>
      <c r="B51" s="163" t="s">
        <v>2321</v>
      </c>
      <c r="C51" s="186" t="s">
        <v>2313</v>
      </c>
      <c r="D51" s="201" t="s">
        <v>2385</v>
      </c>
      <c r="E51" s="68">
        <v>80745461</v>
      </c>
      <c r="F51" s="69" t="s">
        <v>2092</v>
      </c>
      <c r="G51" s="217" t="s">
        <v>2312</v>
      </c>
      <c r="H51" s="201" t="s">
        <v>2378</v>
      </c>
      <c r="I51" s="212">
        <v>20266667</v>
      </c>
      <c r="J51" s="207">
        <v>43378</v>
      </c>
      <c r="K51" s="207">
        <v>43455</v>
      </c>
    </row>
    <row r="52" spans="1:11" x14ac:dyDescent="0.25">
      <c r="A52" s="106">
        <v>51</v>
      </c>
      <c r="B52" s="163" t="s">
        <v>2347</v>
      </c>
      <c r="C52" s="197" t="s">
        <v>2194</v>
      </c>
      <c r="D52" s="201" t="s">
        <v>2385</v>
      </c>
      <c r="E52" s="70">
        <v>52830436</v>
      </c>
      <c r="F52" s="69" t="s">
        <v>2196</v>
      </c>
      <c r="G52" s="217" t="s">
        <v>2325</v>
      </c>
      <c r="H52" s="201" t="s">
        <v>2371</v>
      </c>
      <c r="I52" s="212">
        <v>12500000</v>
      </c>
      <c r="J52" s="207">
        <v>43389</v>
      </c>
      <c r="K52" s="207">
        <v>43465</v>
      </c>
    </row>
    <row r="53" spans="1:11" x14ac:dyDescent="0.25">
      <c r="A53" s="106">
        <v>52</v>
      </c>
      <c r="B53" s="163" t="s">
        <v>2348</v>
      </c>
      <c r="C53" s="197" t="s">
        <v>2327</v>
      </c>
      <c r="D53" s="201" t="s">
        <v>2385</v>
      </c>
      <c r="E53" s="70">
        <v>52544301</v>
      </c>
      <c r="F53" s="69" t="s">
        <v>2105</v>
      </c>
      <c r="G53" s="217" t="s">
        <v>2328</v>
      </c>
      <c r="H53" s="201" t="s">
        <v>2376</v>
      </c>
      <c r="I53" s="212">
        <v>20275000</v>
      </c>
      <c r="J53" s="207">
        <v>43390</v>
      </c>
      <c r="K53" s="207">
        <v>43465</v>
      </c>
    </row>
    <row r="54" spans="1:11" x14ac:dyDescent="0.25">
      <c r="A54" s="106">
        <v>53</v>
      </c>
      <c r="B54" s="163" t="s">
        <v>2349</v>
      </c>
      <c r="C54" s="197" t="s">
        <v>2350</v>
      </c>
      <c r="D54" s="201" t="s">
        <v>2385</v>
      </c>
      <c r="E54" s="70">
        <v>1022342759</v>
      </c>
      <c r="F54" s="14" t="s">
        <v>2351</v>
      </c>
      <c r="G54" s="218" t="s">
        <v>2358</v>
      </c>
      <c r="H54" s="201" t="s">
        <v>2374</v>
      </c>
      <c r="I54" s="212">
        <v>12000000</v>
      </c>
      <c r="J54" s="207">
        <v>43406</v>
      </c>
      <c r="K54" s="207">
        <v>43465</v>
      </c>
    </row>
    <row r="55" spans="1:11" x14ac:dyDescent="0.25">
      <c r="A55" s="106">
        <v>54</v>
      </c>
      <c r="B55" s="163" t="s">
        <v>2352</v>
      </c>
      <c r="C55" s="197" t="s">
        <v>2353</v>
      </c>
      <c r="D55" s="197"/>
      <c r="E55" s="70">
        <v>19083244</v>
      </c>
      <c r="F55" s="14" t="s">
        <v>2091</v>
      </c>
      <c r="G55" s="218" t="s">
        <v>2384</v>
      </c>
      <c r="H55" s="201" t="s">
        <v>2376</v>
      </c>
      <c r="I55" s="205">
        <v>8330000</v>
      </c>
      <c r="J55" s="207">
        <v>43413</v>
      </c>
      <c r="K55" s="207">
        <v>43465</v>
      </c>
    </row>
    <row r="56" spans="1:11" x14ac:dyDescent="0.25">
      <c r="A56" s="106">
        <v>55</v>
      </c>
      <c r="B56" s="163" t="s">
        <v>2383</v>
      </c>
      <c r="C56" s="201" t="s">
        <v>2380</v>
      </c>
      <c r="D56" s="14" t="s">
        <v>2381</v>
      </c>
      <c r="E56" s="70">
        <v>38889914</v>
      </c>
      <c r="F56" s="14" t="s">
        <v>2091</v>
      </c>
      <c r="G56" s="218" t="s">
        <v>2382</v>
      </c>
      <c r="H56" s="201" t="s">
        <v>2376</v>
      </c>
      <c r="I56" s="205">
        <v>7233000</v>
      </c>
      <c r="J56" s="207">
        <v>43434</v>
      </c>
      <c r="K56" s="207">
        <v>43465</v>
      </c>
    </row>
    <row r="57" spans="1:11" x14ac:dyDescent="0.25">
      <c r="B57" s="163"/>
      <c r="C57" s="201"/>
      <c r="E57" s="70"/>
    </row>
  </sheetData>
  <dataValidations count="7">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E12:E13 E6 E3">
      <formula1>-99999999999</formula1>
      <formula2>99999999999</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C2:D2 C4:D5 C25:D25 C27:D29 C31:D36 C38:D38 C40:D40 C43:D47 C49:D51 C7:D15 C17:D23 C57">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B31:B35 B37:B47 B49:B50">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B2:B2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I2: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K2:K8 K10:K5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J2:J8 J10:J54">
      <formula1>1900/1/1</formula1>
      <formula2>3000/1/1</formula2>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A40" workbookViewId="0">
      <selection activeCell="A44" sqref="A44"/>
    </sheetView>
  </sheetViews>
  <sheetFormatPr baseColWidth="10" defaultRowHeight="15" x14ac:dyDescent="0.25"/>
  <cols>
    <col min="1" max="1" width="5.5703125" customWidth="1"/>
    <col min="2" max="2" width="6.7109375" bestFit="1" customWidth="1"/>
    <col min="3" max="3" width="15.5703125" customWidth="1"/>
    <col min="4" max="4" width="60.140625" customWidth="1"/>
    <col min="5" max="5" width="12.85546875" customWidth="1"/>
    <col min="6" max="6" width="10.7109375" bestFit="1" customWidth="1"/>
    <col min="7" max="7" width="12.28515625" bestFit="1" customWidth="1"/>
    <col min="8" max="8" width="11.5703125" bestFit="1" customWidth="1"/>
  </cols>
  <sheetData>
    <row r="1" spans="1:8" ht="30" customHeight="1" x14ac:dyDescent="0.25">
      <c r="A1" s="77" t="s">
        <v>1994</v>
      </c>
      <c r="B1" s="78" t="s">
        <v>1996</v>
      </c>
      <c r="C1" s="79" t="s">
        <v>1997</v>
      </c>
      <c r="D1" s="80" t="s">
        <v>1998</v>
      </c>
      <c r="E1" s="81" t="s">
        <v>1999</v>
      </c>
      <c r="F1" s="81" t="s">
        <v>2000</v>
      </c>
      <c r="G1" s="81" t="s">
        <v>2001</v>
      </c>
      <c r="H1" s="82" t="s">
        <v>2002</v>
      </c>
    </row>
    <row r="2" spans="1:8" ht="30" x14ac:dyDescent="0.25">
      <c r="A2" s="30">
        <v>1</v>
      </c>
      <c r="B2" s="72"/>
      <c r="C2" s="96" t="s">
        <v>2039</v>
      </c>
      <c r="D2" s="121" t="s">
        <v>2040</v>
      </c>
      <c r="E2" s="97">
        <v>36057000</v>
      </c>
      <c r="F2" s="20" t="s">
        <v>2046</v>
      </c>
      <c r="G2" s="20" t="s">
        <v>2041</v>
      </c>
      <c r="H2" s="20" t="s">
        <v>2112</v>
      </c>
    </row>
    <row r="3" spans="1:8" ht="30" x14ac:dyDescent="0.25">
      <c r="A3" s="30">
        <v>2</v>
      </c>
      <c r="B3" s="72"/>
      <c r="C3" s="96" t="s">
        <v>2039</v>
      </c>
      <c r="D3" s="121" t="s">
        <v>2042</v>
      </c>
      <c r="E3" s="98">
        <v>70000000</v>
      </c>
      <c r="F3" s="84">
        <v>43465</v>
      </c>
      <c r="G3" s="84" t="s">
        <v>2043</v>
      </c>
      <c r="H3" s="20" t="s">
        <v>2118</v>
      </c>
    </row>
    <row r="4" spans="1:8" ht="120" x14ac:dyDescent="0.25">
      <c r="A4" s="30">
        <v>3</v>
      </c>
      <c r="B4" s="72"/>
      <c r="C4" s="96" t="s">
        <v>2044</v>
      </c>
      <c r="D4" s="121" t="s">
        <v>2045</v>
      </c>
      <c r="E4" s="98">
        <v>14000000</v>
      </c>
      <c r="F4" s="84">
        <v>43465</v>
      </c>
      <c r="G4" s="20" t="s">
        <v>2041</v>
      </c>
      <c r="H4" s="20" t="s">
        <v>2243</v>
      </c>
    </row>
    <row r="5" spans="1:8" ht="60" x14ac:dyDescent="0.25">
      <c r="A5" s="30">
        <v>4</v>
      </c>
      <c r="B5" s="72"/>
      <c r="C5" s="101" t="s">
        <v>2044</v>
      </c>
      <c r="D5" s="121" t="s">
        <v>2084</v>
      </c>
      <c r="E5" s="98">
        <v>1332498</v>
      </c>
      <c r="F5" s="84">
        <v>43465</v>
      </c>
      <c r="G5" s="84" t="s">
        <v>2085</v>
      </c>
      <c r="H5" s="20" t="s">
        <v>2119</v>
      </c>
    </row>
    <row r="6" spans="1:8" ht="105" x14ac:dyDescent="0.25">
      <c r="A6" s="30">
        <v>5</v>
      </c>
      <c r="B6" s="72"/>
      <c r="C6" s="101" t="s">
        <v>2044</v>
      </c>
      <c r="D6" s="121" t="s">
        <v>2086</v>
      </c>
      <c r="E6" s="98">
        <v>6000000</v>
      </c>
      <c r="F6" s="84">
        <v>43465</v>
      </c>
      <c r="G6" s="84" t="s">
        <v>2041</v>
      </c>
      <c r="H6" s="20" t="s">
        <v>2120</v>
      </c>
    </row>
    <row r="7" spans="1:8" ht="60" x14ac:dyDescent="0.25">
      <c r="A7" s="30">
        <v>6</v>
      </c>
      <c r="B7" s="72"/>
      <c r="C7" s="120" t="s">
        <v>2039</v>
      </c>
      <c r="D7" s="121" t="s">
        <v>2115</v>
      </c>
      <c r="E7" s="98">
        <v>1382230.22</v>
      </c>
      <c r="F7" s="84" t="s">
        <v>2116</v>
      </c>
      <c r="G7" s="84" t="s">
        <v>2041</v>
      </c>
      <c r="H7" s="20" t="s">
        <v>2151</v>
      </c>
    </row>
    <row r="8" spans="1:8" x14ac:dyDescent="0.25">
      <c r="A8" s="30">
        <v>7</v>
      </c>
      <c r="B8" s="72"/>
      <c r="C8" s="120" t="s">
        <v>2039</v>
      </c>
      <c r="D8" s="121" t="s">
        <v>2117</v>
      </c>
      <c r="E8" s="98">
        <v>23292450.719999999</v>
      </c>
      <c r="F8" s="84" t="s">
        <v>2116</v>
      </c>
      <c r="G8" s="84" t="s">
        <v>2041</v>
      </c>
      <c r="H8" s="20" t="s">
        <v>2152</v>
      </c>
    </row>
    <row r="9" spans="1:8" x14ac:dyDescent="0.25">
      <c r="A9" s="30">
        <v>8</v>
      </c>
      <c r="B9" s="72"/>
      <c r="C9" s="120" t="s">
        <v>2039</v>
      </c>
      <c r="D9" s="121" t="s">
        <v>2121</v>
      </c>
      <c r="E9" s="98">
        <v>3346875</v>
      </c>
      <c r="F9" s="84" t="s">
        <v>2116</v>
      </c>
      <c r="G9" s="84" t="s">
        <v>2041</v>
      </c>
      <c r="H9" s="20" t="s">
        <v>2153</v>
      </c>
    </row>
    <row r="10" spans="1:8" ht="60" x14ac:dyDescent="0.25">
      <c r="A10" s="30">
        <v>9</v>
      </c>
      <c r="B10" s="72"/>
      <c r="C10" s="120" t="s">
        <v>2122</v>
      </c>
      <c r="D10" s="121" t="s">
        <v>2123</v>
      </c>
      <c r="E10" s="98">
        <v>52000000</v>
      </c>
      <c r="F10" s="84">
        <v>43451</v>
      </c>
      <c r="G10" s="20" t="s">
        <v>2041</v>
      </c>
      <c r="H10" s="20" t="s">
        <v>2185</v>
      </c>
    </row>
    <row r="11" spans="1:8" ht="60" x14ac:dyDescent="0.25">
      <c r="A11" s="30">
        <v>10</v>
      </c>
      <c r="B11" s="72"/>
      <c r="C11" s="120" t="s">
        <v>2044</v>
      </c>
      <c r="D11" s="121" t="s">
        <v>2124</v>
      </c>
      <c r="E11" s="98">
        <v>9000000</v>
      </c>
      <c r="F11" s="84">
        <v>43451</v>
      </c>
      <c r="G11" s="20" t="s">
        <v>2041</v>
      </c>
      <c r="H11" s="20" t="s">
        <v>2181</v>
      </c>
    </row>
    <row r="12" spans="1:8" ht="60" x14ac:dyDescent="0.25">
      <c r="A12" s="30">
        <v>11</v>
      </c>
      <c r="B12" s="72"/>
      <c r="C12" s="120" t="s">
        <v>2044</v>
      </c>
      <c r="D12" s="121" t="s">
        <v>2125</v>
      </c>
      <c r="E12" s="98">
        <v>11012500</v>
      </c>
      <c r="F12" s="84" t="s">
        <v>2126</v>
      </c>
      <c r="G12" s="84" t="s">
        <v>2085</v>
      </c>
      <c r="H12" s="20" t="s">
        <v>2214</v>
      </c>
    </row>
    <row r="13" spans="1:8" ht="60" x14ac:dyDescent="0.25">
      <c r="A13" s="30">
        <v>12</v>
      </c>
      <c r="B13" s="72"/>
      <c r="C13" s="120" t="s">
        <v>2044</v>
      </c>
      <c r="D13" s="121" t="s">
        <v>2139</v>
      </c>
      <c r="E13" s="98">
        <v>2825827</v>
      </c>
      <c r="F13" s="121" t="s">
        <v>2129</v>
      </c>
      <c r="G13" s="84" t="s">
        <v>2041</v>
      </c>
      <c r="H13" s="20" t="s">
        <v>2154</v>
      </c>
    </row>
    <row r="14" spans="1:8" ht="45" x14ac:dyDescent="0.25">
      <c r="A14" s="30">
        <v>13</v>
      </c>
      <c r="B14" s="72"/>
      <c r="C14" s="120" t="s">
        <v>2044</v>
      </c>
      <c r="D14" s="121" t="s">
        <v>2127</v>
      </c>
      <c r="E14" s="98">
        <v>15062678</v>
      </c>
      <c r="F14" s="84" t="s">
        <v>2126</v>
      </c>
      <c r="G14" s="20" t="s">
        <v>2041</v>
      </c>
      <c r="H14" s="20" t="s">
        <v>2183</v>
      </c>
    </row>
    <row r="15" spans="1:8" ht="60" x14ac:dyDescent="0.25">
      <c r="A15" s="30">
        <v>14</v>
      </c>
      <c r="B15" s="85"/>
      <c r="C15" s="120" t="s">
        <v>2044</v>
      </c>
      <c r="D15" s="121" t="s">
        <v>2128</v>
      </c>
      <c r="E15" s="98">
        <v>2340730</v>
      </c>
      <c r="F15" s="121" t="s">
        <v>2129</v>
      </c>
      <c r="G15" s="84" t="s">
        <v>2085</v>
      </c>
      <c r="H15" s="20" t="s">
        <v>2184</v>
      </c>
    </row>
    <row r="16" spans="1:8" ht="45" x14ac:dyDescent="0.25">
      <c r="A16" s="30">
        <v>15</v>
      </c>
      <c r="B16" s="72"/>
      <c r="C16" s="126" t="s">
        <v>2044</v>
      </c>
      <c r="D16" s="121" t="s">
        <v>2146</v>
      </c>
      <c r="E16" s="98">
        <v>3128388</v>
      </c>
      <c r="F16" s="121" t="s">
        <v>2147</v>
      </c>
      <c r="G16" s="20" t="s">
        <v>2041</v>
      </c>
      <c r="H16" s="20" t="s">
        <v>2182</v>
      </c>
    </row>
    <row r="17" spans="1:8" ht="60" x14ac:dyDescent="0.25">
      <c r="A17" s="30">
        <v>16</v>
      </c>
      <c r="B17" s="72"/>
      <c r="C17" s="126" t="s">
        <v>2044</v>
      </c>
      <c r="D17" s="121" t="s">
        <v>2144</v>
      </c>
      <c r="E17" s="98">
        <v>2600000</v>
      </c>
      <c r="F17" s="121" t="s">
        <v>2148</v>
      </c>
      <c r="G17" s="20" t="s">
        <v>2085</v>
      </c>
      <c r="H17" s="20" t="s">
        <v>2149</v>
      </c>
    </row>
    <row r="18" spans="1:8" ht="45" x14ac:dyDescent="0.25">
      <c r="A18" s="30">
        <v>17</v>
      </c>
      <c r="B18" s="72"/>
      <c r="C18" s="126" t="s">
        <v>2044</v>
      </c>
      <c r="D18" s="121" t="s">
        <v>2150</v>
      </c>
      <c r="E18" s="98">
        <v>15062678</v>
      </c>
      <c r="F18" s="20" t="s">
        <v>2126</v>
      </c>
      <c r="G18" s="20" t="s">
        <v>2085</v>
      </c>
      <c r="H18" s="20" t="s">
        <v>2183</v>
      </c>
    </row>
    <row r="19" spans="1:8" ht="60" x14ac:dyDescent="0.25">
      <c r="A19" s="30">
        <v>18</v>
      </c>
      <c r="B19" s="72"/>
      <c r="C19" s="140" t="s">
        <v>2044</v>
      </c>
      <c r="D19" s="121" t="s">
        <v>2215</v>
      </c>
      <c r="E19" s="98">
        <v>17933300</v>
      </c>
      <c r="F19" s="121" t="s">
        <v>2216</v>
      </c>
      <c r="G19" s="20" t="s">
        <v>2085</v>
      </c>
      <c r="H19" s="20" t="s">
        <v>2214</v>
      </c>
    </row>
    <row r="20" spans="1:8" ht="45" x14ac:dyDescent="0.25">
      <c r="A20" s="30">
        <v>19</v>
      </c>
      <c r="B20" s="72"/>
      <c r="C20" s="140" t="s">
        <v>2044</v>
      </c>
      <c r="D20" s="121" t="s">
        <v>2217</v>
      </c>
      <c r="E20" s="98">
        <v>1799123</v>
      </c>
      <c r="F20" s="121" t="s">
        <v>2148</v>
      </c>
      <c r="G20" s="20" t="s">
        <v>2085</v>
      </c>
      <c r="H20" s="20" t="s">
        <v>2218</v>
      </c>
    </row>
    <row r="21" spans="1:8" ht="60" x14ac:dyDescent="0.25">
      <c r="A21" s="30">
        <v>20</v>
      </c>
      <c r="B21" s="72"/>
      <c r="C21" s="140" t="s">
        <v>2044</v>
      </c>
      <c r="D21" s="121" t="s">
        <v>2210</v>
      </c>
      <c r="E21" s="98">
        <v>2000000</v>
      </c>
      <c r="F21" s="121" t="s">
        <v>2220</v>
      </c>
      <c r="G21" s="20" t="s">
        <v>2041</v>
      </c>
      <c r="H21" s="20" t="s">
        <v>2219</v>
      </c>
    </row>
    <row r="22" spans="1:8" x14ac:dyDescent="0.25">
      <c r="A22" s="30">
        <v>21</v>
      </c>
      <c r="B22" s="72"/>
      <c r="C22" s="140" t="s">
        <v>2221</v>
      </c>
      <c r="D22" s="20" t="s">
        <v>2222</v>
      </c>
      <c r="E22" s="98">
        <v>91955040</v>
      </c>
      <c r="F22" s="20" t="s">
        <v>2126</v>
      </c>
      <c r="G22" s="20" t="s">
        <v>2085</v>
      </c>
      <c r="H22" s="20" t="s">
        <v>2344</v>
      </c>
    </row>
    <row r="23" spans="1:8" x14ac:dyDescent="0.25">
      <c r="A23" s="30">
        <v>22</v>
      </c>
      <c r="B23" s="72"/>
      <c r="C23" s="140" t="s">
        <v>2223</v>
      </c>
      <c r="D23" s="20" t="s">
        <v>2226</v>
      </c>
      <c r="E23" s="98">
        <v>0</v>
      </c>
      <c r="F23" s="20" t="s">
        <v>2126</v>
      </c>
      <c r="G23" s="20" t="s">
        <v>2041</v>
      </c>
      <c r="H23" s="20"/>
    </row>
    <row r="24" spans="1:8" s="71" customFormat="1" x14ac:dyDescent="0.25">
      <c r="A24" s="30">
        <v>23</v>
      </c>
      <c r="B24" s="72"/>
      <c r="C24" s="20" t="s">
        <v>2223</v>
      </c>
      <c r="D24" s="20" t="s">
        <v>2244</v>
      </c>
      <c r="E24" s="98">
        <v>0</v>
      </c>
      <c r="F24" s="20" t="s">
        <v>2126</v>
      </c>
      <c r="G24" s="20" t="s">
        <v>2041</v>
      </c>
      <c r="H24" s="20"/>
    </row>
    <row r="25" spans="1:8" s="71" customFormat="1" x14ac:dyDescent="0.25">
      <c r="A25" s="30">
        <v>24</v>
      </c>
      <c r="B25" s="72"/>
      <c r="C25" s="140" t="s">
        <v>2044</v>
      </c>
      <c r="D25" s="20" t="s">
        <v>2224</v>
      </c>
      <c r="E25" s="98">
        <v>17000000</v>
      </c>
      <c r="F25" s="20" t="s">
        <v>2225</v>
      </c>
      <c r="G25" s="20"/>
      <c r="H25" s="20" t="s">
        <v>2272</v>
      </c>
    </row>
    <row r="26" spans="1:8" s="71" customFormat="1" x14ac:dyDescent="0.25">
      <c r="A26" s="30">
        <v>25</v>
      </c>
      <c r="B26" s="72"/>
      <c r="C26" s="20" t="s">
        <v>2044</v>
      </c>
      <c r="D26" s="20" t="s">
        <v>2248</v>
      </c>
      <c r="E26" s="98">
        <v>5123600</v>
      </c>
      <c r="F26" s="20" t="s">
        <v>2116</v>
      </c>
      <c r="G26" s="20" t="s">
        <v>2041</v>
      </c>
      <c r="H26" s="20" t="s">
        <v>2271</v>
      </c>
    </row>
    <row r="27" spans="1:8" s="71" customFormat="1" ht="45" x14ac:dyDescent="0.25">
      <c r="A27" s="30">
        <v>26</v>
      </c>
      <c r="B27" s="72"/>
      <c r="C27" s="20" t="s">
        <v>2044</v>
      </c>
      <c r="D27" s="121" t="s">
        <v>2288</v>
      </c>
      <c r="E27" s="98">
        <v>11872000</v>
      </c>
      <c r="F27" s="20" t="s">
        <v>2116</v>
      </c>
      <c r="G27" s="20" t="s">
        <v>2041</v>
      </c>
      <c r="H27" s="20" t="s">
        <v>2431</v>
      </c>
    </row>
    <row r="28" spans="1:8" ht="45" x14ac:dyDescent="0.25">
      <c r="A28" s="30">
        <v>27</v>
      </c>
      <c r="B28" s="72"/>
      <c r="C28" s="238" t="s">
        <v>2044</v>
      </c>
      <c r="D28" s="121" t="s">
        <v>2323</v>
      </c>
      <c r="E28" s="98">
        <v>13458900</v>
      </c>
      <c r="F28" s="20" t="s">
        <v>2116</v>
      </c>
      <c r="G28" s="20" t="s">
        <v>2430</v>
      </c>
      <c r="H28" s="20"/>
    </row>
    <row r="29" spans="1:8" x14ac:dyDescent="0.25">
      <c r="A29" s="30">
        <v>28</v>
      </c>
      <c r="B29" s="72"/>
      <c r="C29" s="238" t="s">
        <v>2054</v>
      </c>
      <c r="D29" s="20" t="s">
        <v>2441</v>
      </c>
      <c r="E29" s="83">
        <v>57911169.200000003</v>
      </c>
      <c r="F29" s="20">
        <v>360</v>
      </c>
      <c r="G29" s="20" t="s">
        <v>2430</v>
      </c>
      <c r="H29" s="20"/>
    </row>
    <row r="30" spans="1:8" ht="75" x14ac:dyDescent="0.25">
      <c r="A30" s="30">
        <v>29</v>
      </c>
      <c r="B30" s="72"/>
      <c r="C30" s="238" t="s">
        <v>2054</v>
      </c>
      <c r="D30" s="121" t="s">
        <v>2316</v>
      </c>
      <c r="E30" s="98">
        <v>21982400</v>
      </c>
      <c r="F30" s="20">
        <v>380</v>
      </c>
      <c r="G30" s="20" t="s">
        <v>2041</v>
      </c>
      <c r="H30" s="20" t="s">
        <v>2432</v>
      </c>
    </row>
    <row r="31" spans="1:8" ht="45" x14ac:dyDescent="0.25">
      <c r="A31" s="30">
        <v>30</v>
      </c>
      <c r="B31" s="72"/>
      <c r="C31" s="238" t="s">
        <v>2044</v>
      </c>
      <c r="D31" s="121" t="s">
        <v>2424</v>
      </c>
      <c r="E31" s="98">
        <v>2551985</v>
      </c>
      <c r="F31" s="20">
        <v>360</v>
      </c>
      <c r="G31" s="20" t="s">
        <v>2430</v>
      </c>
      <c r="H31" s="20" t="s">
        <v>2433</v>
      </c>
    </row>
    <row r="32" spans="1:8" ht="60" x14ac:dyDescent="0.25">
      <c r="A32" s="30">
        <v>31</v>
      </c>
      <c r="B32" s="72"/>
      <c r="C32" s="238" t="s">
        <v>2122</v>
      </c>
      <c r="D32" s="121" t="s">
        <v>2410</v>
      </c>
      <c r="E32" s="98">
        <v>45000000</v>
      </c>
      <c r="F32" s="20">
        <v>30</v>
      </c>
      <c r="G32" s="20" t="s">
        <v>2041</v>
      </c>
      <c r="H32" s="20" t="s">
        <v>2434</v>
      </c>
    </row>
    <row r="33" spans="1:8" ht="75" x14ac:dyDescent="0.25">
      <c r="A33" s="30">
        <v>32</v>
      </c>
      <c r="B33" s="72"/>
      <c r="C33" s="238" t="s">
        <v>2044</v>
      </c>
      <c r="D33" s="121" t="s">
        <v>2360</v>
      </c>
      <c r="E33" s="98">
        <v>13962853</v>
      </c>
      <c r="F33" s="20">
        <v>360</v>
      </c>
      <c r="G33" s="20" t="s">
        <v>2430</v>
      </c>
      <c r="H33" s="20" t="s">
        <v>2435</v>
      </c>
    </row>
    <row r="34" spans="1:8" ht="90" x14ac:dyDescent="0.25">
      <c r="A34" s="30">
        <v>33</v>
      </c>
      <c r="B34" s="72"/>
      <c r="C34" s="238" t="s">
        <v>2221</v>
      </c>
      <c r="D34" s="121" t="s">
        <v>2436</v>
      </c>
      <c r="E34" s="98">
        <v>36720800</v>
      </c>
      <c r="F34" s="20">
        <v>360</v>
      </c>
      <c r="G34" s="20" t="s">
        <v>2430</v>
      </c>
      <c r="H34" s="20" t="s">
        <v>2437</v>
      </c>
    </row>
    <row r="35" spans="1:8" x14ac:dyDescent="0.25">
      <c r="A35" s="30">
        <v>34</v>
      </c>
      <c r="B35" s="72"/>
      <c r="C35" s="238" t="s">
        <v>2122</v>
      </c>
      <c r="D35" s="20" t="s">
        <v>2223</v>
      </c>
      <c r="E35" s="98">
        <v>78559918</v>
      </c>
      <c r="F35" s="20">
        <v>130</v>
      </c>
      <c r="G35" s="20" t="s">
        <v>2430</v>
      </c>
      <c r="H35" s="20"/>
    </row>
    <row r="36" spans="1:8" ht="90" x14ac:dyDescent="0.25">
      <c r="A36" s="30">
        <v>35</v>
      </c>
      <c r="B36" s="72"/>
      <c r="C36" s="238" t="s">
        <v>2438</v>
      </c>
      <c r="D36" s="121" t="s">
        <v>2336</v>
      </c>
      <c r="E36" s="98">
        <v>14800000</v>
      </c>
      <c r="F36" s="20">
        <v>360</v>
      </c>
      <c r="G36" s="20" t="s">
        <v>2430</v>
      </c>
      <c r="H36" s="20" t="s">
        <v>2439</v>
      </c>
    </row>
    <row r="37" spans="1:8" ht="105" x14ac:dyDescent="0.25">
      <c r="A37" s="30">
        <v>36</v>
      </c>
      <c r="B37" s="72"/>
      <c r="C37" s="238" t="s">
        <v>2122</v>
      </c>
      <c r="D37" s="121" t="s">
        <v>2414</v>
      </c>
      <c r="E37" s="98">
        <v>17070574</v>
      </c>
      <c r="F37" s="20">
        <v>360</v>
      </c>
      <c r="G37" s="20" t="s">
        <v>2041</v>
      </c>
      <c r="H37" s="20" t="s">
        <v>2440</v>
      </c>
    </row>
    <row r="38" spans="1:8" x14ac:dyDescent="0.25">
      <c r="A38" s="30">
        <v>37</v>
      </c>
      <c r="B38" s="72"/>
      <c r="C38" s="238" t="s">
        <v>2443</v>
      </c>
      <c r="D38" s="20" t="s">
        <v>2444</v>
      </c>
      <c r="E38" s="98">
        <v>42608000</v>
      </c>
      <c r="F38" s="20"/>
      <c r="G38" s="20" t="s">
        <v>2041</v>
      </c>
      <c r="H38" s="20"/>
    </row>
    <row r="39" spans="1:8" ht="75" x14ac:dyDescent="0.25">
      <c r="A39" s="30">
        <v>38</v>
      </c>
      <c r="B39" s="72"/>
      <c r="C39" s="238" t="s">
        <v>2044</v>
      </c>
      <c r="D39" s="121" t="s">
        <v>2407</v>
      </c>
      <c r="E39" s="98">
        <v>529000</v>
      </c>
      <c r="F39" s="20">
        <v>10</v>
      </c>
      <c r="G39" s="20" t="s">
        <v>2041</v>
      </c>
      <c r="H39" s="20" t="s">
        <v>2442</v>
      </c>
    </row>
    <row r="40" spans="1:8" ht="75" x14ac:dyDescent="0.25">
      <c r="A40" s="30">
        <v>39</v>
      </c>
      <c r="B40" s="72"/>
      <c r="C40" s="238" t="s">
        <v>2221</v>
      </c>
      <c r="D40" s="121" t="s">
        <v>2455</v>
      </c>
      <c r="E40" s="98">
        <v>79925000</v>
      </c>
      <c r="F40" s="20">
        <v>360</v>
      </c>
      <c r="G40" s="20" t="s">
        <v>2085</v>
      </c>
      <c r="H40" s="20" t="s">
        <v>2456</v>
      </c>
    </row>
    <row r="41" spans="1:8" ht="75" x14ac:dyDescent="0.25">
      <c r="A41" s="30">
        <v>40</v>
      </c>
      <c r="B41" s="72"/>
      <c r="C41" s="238" t="s">
        <v>2044</v>
      </c>
      <c r="D41" s="121" t="s">
        <v>2360</v>
      </c>
      <c r="E41" s="98">
        <v>13962853</v>
      </c>
      <c r="F41" s="20">
        <v>360</v>
      </c>
      <c r="G41" s="20" t="s">
        <v>2430</v>
      </c>
      <c r="H41" s="20" t="s">
        <v>2435</v>
      </c>
    </row>
    <row r="42" spans="1:8" ht="60" x14ac:dyDescent="0.25">
      <c r="A42" s="30">
        <v>41</v>
      </c>
      <c r="B42" s="72"/>
      <c r="C42" s="240" t="s">
        <v>2122</v>
      </c>
      <c r="D42" s="121" t="s">
        <v>2410</v>
      </c>
      <c r="E42" s="98">
        <v>45000000</v>
      </c>
      <c r="F42" s="20">
        <v>30</v>
      </c>
      <c r="G42" s="20" t="s">
        <v>2041</v>
      </c>
      <c r="H42" s="20" t="s">
        <v>2434</v>
      </c>
    </row>
    <row r="43" spans="1:8" ht="90" x14ac:dyDescent="0.25">
      <c r="A43" s="30">
        <v>42</v>
      </c>
      <c r="B43" s="72"/>
      <c r="C43" s="240" t="s">
        <v>2122</v>
      </c>
      <c r="D43" s="121" t="s">
        <v>2436</v>
      </c>
      <c r="E43" s="98">
        <v>36720800</v>
      </c>
      <c r="F43" s="20">
        <v>360</v>
      </c>
      <c r="G43" s="20" t="s">
        <v>2430</v>
      </c>
      <c r="H43" s="20" t="s">
        <v>2437</v>
      </c>
    </row>
    <row r="44" spans="1:8" ht="105" x14ac:dyDescent="0.25">
      <c r="A44" s="30">
        <v>43</v>
      </c>
      <c r="B44" s="72"/>
      <c r="C44" s="240" t="s">
        <v>2122</v>
      </c>
      <c r="D44" s="121" t="s">
        <v>2414</v>
      </c>
      <c r="E44" s="98">
        <v>17070574</v>
      </c>
      <c r="F44" s="20">
        <v>360</v>
      </c>
      <c r="G44" s="20" t="s">
        <v>2041</v>
      </c>
      <c r="H44" s="20" t="s">
        <v>2440</v>
      </c>
    </row>
    <row r="45" spans="1:8" x14ac:dyDescent="0.25">
      <c r="A45" s="30"/>
      <c r="B45" s="72"/>
      <c r="C45" s="86"/>
      <c r="D45" s="20"/>
      <c r="E45" s="83"/>
      <c r="F45" s="20"/>
      <c r="G45" s="20"/>
      <c r="H45" s="20"/>
    </row>
    <row r="46" spans="1:8" x14ac:dyDescent="0.25">
      <c r="A46" s="30"/>
      <c r="B46" s="72"/>
      <c r="C46" s="87"/>
      <c r="D46" s="20"/>
      <c r="E46" s="83"/>
      <c r="F46" s="20"/>
      <c r="G46" s="20"/>
      <c r="H46" s="20"/>
    </row>
    <row r="47" spans="1:8" x14ac:dyDescent="0.25">
      <c r="A47" s="30"/>
      <c r="B47" s="72"/>
      <c r="C47" s="88"/>
      <c r="D47" s="20"/>
      <c r="E47" s="83"/>
      <c r="F47" s="20"/>
      <c r="G47" s="20"/>
      <c r="H47" s="20"/>
    </row>
    <row r="48" spans="1:8" x14ac:dyDescent="0.25">
      <c r="A48" s="30"/>
      <c r="B48" s="72"/>
      <c r="C48" s="88"/>
      <c r="D48" s="20"/>
      <c r="E48" s="83"/>
      <c r="F48" s="20"/>
      <c r="G48" s="20"/>
      <c r="H48" s="20"/>
    </row>
    <row r="49" spans="1:8" x14ac:dyDescent="0.25">
      <c r="A49" s="30"/>
      <c r="B49" s="72"/>
      <c r="C49" s="89"/>
      <c r="D49" s="20"/>
      <c r="E49" s="83"/>
      <c r="F49" s="20"/>
      <c r="G49" s="20"/>
      <c r="H49" s="20"/>
    </row>
    <row r="50" spans="1:8" x14ac:dyDescent="0.25">
      <c r="A50" s="30"/>
      <c r="B50" s="72"/>
      <c r="C50" s="90"/>
      <c r="D50" s="20"/>
      <c r="E50" s="83"/>
      <c r="F50" s="20"/>
      <c r="G50" s="20"/>
      <c r="H50" s="20"/>
    </row>
    <row r="51" spans="1:8" x14ac:dyDescent="0.25">
      <c r="A51" s="30"/>
      <c r="B51" s="72"/>
      <c r="C51" s="91"/>
      <c r="D51" s="20"/>
      <c r="E51" s="83"/>
      <c r="F51" s="20"/>
      <c r="G51" s="20"/>
      <c r="H51" s="20"/>
    </row>
    <row r="52" spans="1:8" x14ac:dyDescent="0.25">
      <c r="A52" s="30"/>
      <c r="B52" s="72"/>
      <c r="C52" s="92"/>
      <c r="D52" s="20"/>
      <c r="E52" s="83"/>
      <c r="F52" s="20"/>
      <c r="G52" s="20"/>
      <c r="H52" s="20"/>
    </row>
    <row r="53" spans="1:8" x14ac:dyDescent="0.25">
      <c r="A53" s="30"/>
      <c r="B53" s="72"/>
      <c r="C53" s="93"/>
      <c r="D53" s="20"/>
      <c r="E53" s="83"/>
      <c r="F53" s="20"/>
      <c r="G53" s="20"/>
      <c r="H53" s="20"/>
    </row>
    <row r="54" spans="1:8" x14ac:dyDescent="0.25">
      <c r="A54" s="30"/>
      <c r="B54" s="72"/>
      <c r="C54" s="93"/>
      <c r="D54" s="20"/>
      <c r="E54" s="94"/>
      <c r="F54" s="20"/>
      <c r="G54" s="20"/>
      <c r="H54" s="20"/>
    </row>
    <row r="55" spans="1:8" x14ac:dyDescent="0.25">
      <c r="E55" s="67"/>
    </row>
    <row r="56" spans="1:8" x14ac:dyDescent="0.25">
      <c r="E56" s="67"/>
    </row>
    <row r="57" spans="1:8" x14ac:dyDescent="0.25">
      <c r="E57" s="67"/>
    </row>
    <row r="58" spans="1:8" x14ac:dyDescent="0.25">
      <c r="E58" s="67"/>
    </row>
    <row r="59" spans="1:8" x14ac:dyDescent="0.25">
      <c r="E59" s="67"/>
    </row>
    <row r="60" spans="1:8" x14ac:dyDescent="0.25">
      <c r="E60" s="67"/>
    </row>
  </sheetData>
  <dataValidations count="3">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B1:B14 B16:B54">
      <formula1>1900/1/1</formula1>
      <formula2>3000/1/1</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C44:C54 C30:C33 C35:C42 C1:C23">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A1:A54">
      <formula1>0</formula1>
      <formula2>390</formula2>
    </dataValidation>
  </dataValidations>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F5.1 CONTRATOS REGIDOS POR L...</vt:lpstr>
      <vt:lpstr>P. Naturales</vt:lpstr>
      <vt:lpstr>Procesos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Faber Gustavo Cortes Sanchez</cp:lastModifiedBy>
  <cp:lastPrinted>2018-12-03T20:22:15Z</cp:lastPrinted>
  <dcterms:created xsi:type="dcterms:W3CDTF">2016-01-07T19:14:50Z</dcterms:created>
  <dcterms:modified xsi:type="dcterms:W3CDTF">2019-01-29T13:46:46Z</dcterms:modified>
</cp:coreProperties>
</file>