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garcia\Documentos\Planeación\Planeación 2018\PAI 2018\"/>
    </mc:Choice>
  </mc:AlternateContent>
  <bookViews>
    <workbookView xWindow="0" yWindow="0" windowWidth="24000" windowHeight="9300" tabRatio="381"/>
  </bookViews>
  <sheets>
    <sheet name="Plan de Acción 2018" sheetId="1" r:id="rId1"/>
    <sheet name="Anexos" sheetId="2" r:id="rId2"/>
  </sheets>
  <definedNames>
    <definedName name="_xlnm._FilterDatabase" localSheetId="0" hidden="1">'Plan de Acción 2018'!$A$5:$XDA$6</definedName>
    <definedName name="_xlnm.Print_Area" localSheetId="0">'Plan de Acción 2018'!$A$1:$P$6</definedName>
  </definedNames>
  <calcPr calcId="162913"/>
</workbook>
</file>

<file path=xl/calcChain.xml><?xml version="1.0" encoding="utf-8"?>
<calcChain xmlns="http://schemas.openxmlformats.org/spreadsheetml/2006/main">
  <c r="P87" i="1" l="1"/>
  <c r="P42" i="1"/>
  <c r="P40" i="1"/>
</calcChain>
</file>

<file path=xl/sharedStrings.xml><?xml version="1.0" encoding="utf-8"?>
<sst xmlns="http://schemas.openxmlformats.org/spreadsheetml/2006/main" count="703" uniqueCount="319">
  <si>
    <t>PRODUCTO</t>
  </si>
  <si>
    <t>OBJETIVO ESTRATÉGICO CRA</t>
  </si>
  <si>
    <t>META ANUAL</t>
  </si>
  <si>
    <t>PROCESO</t>
  </si>
  <si>
    <t>FOCO ESTRATÉGICO</t>
  </si>
  <si>
    <t>PROYECTO ESTRATÉGICO</t>
  </si>
  <si>
    <t>META PEIGS</t>
  </si>
  <si>
    <t>AREA RESPONSABLE</t>
  </si>
  <si>
    <t>PROYECTO DE INVERSIÓN</t>
  </si>
  <si>
    <t>INDICADOR</t>
  </si>
  <si>
    <t>TIPO DE INDICADOR</t>
  </si>
  <si>
    <t>CUMPLIMIENTO INDICADOR (Indicar mes)</t>
  </si>
  <si>
    <t>INICIATIVAS 
ESTRATÉGICAS</t>
  </si>
  <si>
    <t>INDICADOR PEQ 
PROYECTO ESTRATÉGICO</t>
  </si>
  <si>
    <t>Gestión documental</t>
  </si>
  <si>
    <t>COMISIÓN DE REGULACIÓN DE AGUA POTABLE Y SANEAMIENTO BÁSICO - CRA</t>
  </si>
  <si>
    <t xml:space="preserve">PLAN ESTRATÉGICO QUINQUENAL CRA 2016 - 2020 </t>
  </si>
  <si>
    <t>ACUEDUCTO Y ALCANTARILLADO</t>
  </si>
  <si>
    <t>Plan anual de adquisiciones</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</si>
  <si>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</si>
  <si>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Consultelo en :  
</t>
  </si>
  <si>
    <t>Consultelo en :</t>
  </si>
  <si>
    <t xml:space="preserve">Presupuesto: Inversión </t>
  </si>
  <si>
    <t>Los proyectos de inversión establecidos en la Comisión de Regulación de Agua Potable y Saneamiento Básico-CRA, están orientados básicamente al cumplimiento de la misión o a apoyar el desarrollo de la misma.</t>
  </si>
  <si>
    <t>Los proyectos registrados por la Comisión en la presente vigencia son tres:</t>
  </si>
  <si>
    <t>Es importante mencionar que esos recursos provienen de una contribución que por la Ley 142 de 1994, deben aportar las empresas prestadoras de servicios públicos que regulamos.</t>
  </si>
  <si>
    <t>PLAN DE ACCIÓN 2018</t>
  </si>
  <si>
    <t>META PEQ VIGENCIA 2018</t>
  </si>
  <si>
    <t>PLAN DE ACCIÓN CRA 2018</t>
  </si>
  <si>
    <t>Informe de Gestión vigencia 2017</t>
  </si>
  <si>
    <t>http://www.cra.gov.co/seccion/planeacion-gestion-y-control/politicas-y-planes.html</t>
  </si>
  <si>
    <t xml:space="preserve">Este documento contiene el Informe de gestión para la vigencia 2017, es decir, para el periodo comprendido entre el 1° de enero y el 31 de diciembre de 2017. Contiene los proyectos, estudios y demás actividades realizadas por la Comisión de Regulación de Agua Potable y Saneamiento Básico-CRA durante dicha vigencia. 
El objetivo del presente documento es dar a conocer a los ciudadanos, las empresas prestadoras de los servicios públicos domiciliarios de acueducto, alcantarillado y aseo y demás grupos de interés, el trabajo realizado por la Entidad en materia regulatoria y administrativa durante el periodo en mención, para la realización de este informe la Comisión consolidó información sobre la gestión adelantada por las dependencias en lo relacionado con las acciones, metas y objetivos cumplidos para la vigencia 2017 en el marco de las políticas de Desarrollo Administrativo del Modelo Integrado de Planeación y Gestión del Decreto 2482 de 2012.  
El presente informe se divide en 6 (seis) secciones: 
-              Gestión misional y de gobierno
-              Transparencia, participación y servicio al ciudadano  
-              Gestión del talento humano 
-              Eficiencia administrativa
-              Gestión financiera
-              Soportes transversales
</t>
  </si>
  <si>
    <t>http://www.cra.gov.co/seccion/planeacion-gestion-y-control/gestion/informes-de-gestion.html</t>
  </si>
  <si>
    <t>La apropiación determinada para la línea de inversión vigencia 2018 y distribuida por proyecto, se observa en el siguiente cuadro:</t>
  </si>
  <si>
    <t>Para lograr el cumplimiento de los objetivos planteados, principalmente en la Agenda Regulatoria, nuestra entidad cuenta con un presupuesto de recursos propios del orden de $17.052 millones, de los cuales, $13.044 millones corresponden al presupuesto de funcionamiento (76%) y $4.008 millones al presupuesto de inversión (24%),el cual se detalla a continuación:</t>
  </si>
  <si>
    <r>
      <t>1.</t>
    </r>
    <r>
      <rPr>
        <sz val="11"/>
        <rFont val="Times New Roman"/>
        <family val="1"/>
      </rPr>
      <t xml:space="preserve">     </t>
    </r>
    <r>
      <rPr>
        <sz val="11"/>
        <rFont val="Arial"/>
        <family val="2"/>
      </rPr>
      <t>Desarrollo de propuestas regulatorias para el sector de agua potable y saneamiento básico a nivel Nacional.</t>
    </r>
  </si>
  <si>
    <r>
      <t>2.</t>
    </r>
    <r>
      <rPr>
        <sz val="11"/>
        <rFont val="Times New Roman"/>
        <family val="1"/>
      </rPr>
      <t xml:space="preserve">     </t>
    </r>
    <r>
      <rPr>
        <sz val="11"/>
        <rFont val="Arial"/>
        <family val="2"/>
      </rPr>
      <t>Fortalecimiento de las capacidades administrativas y de apoyo de la Comisión de Regulación de Agua Potable y Saneamiento Básico – CRA - en el territorio Nacional</t>
    </r>
  </si>
  <si>
    <r>
      <t>3.</t>
    </r>
    <r>
      <rPr>
        <sz val="11"/>
        <rFont val="Times New Roman"/>
        <family val="1"/>
      </rPr>
      <t xml:space="preserve">    </t>
    </r>
    <r>
      <rPr>
        <sz val="11"/>
        <rFont val="Arial"/>
        <family val="2"/>
      </rPr>
      <t>Fortalecimiento de los servicios TIC y de comunicaciones en la Comisión de Regulación de Agua Potable y Saneamiento Básico a nivel Nacional</t>
    </r>
  </si>
  <si>
    <t>POLITICA DE GESTIÓN Y DESEMPEÑO INSTITUCIONAL</t>
  </si>
  <si>
    <t>Gestión del Conocimiento y la Innovación</t>
  </si>
  <si>
    <t>Planeación Institucional</t>
  </si>
  <si>
    <t>Planeación Institucional/Gestión presupuestal y eficiencia del Gasto Público</t>
  </si>
  <si>
    <t xml:space="preserve"> Transparencia, acceso a la información pública y lucha contra la corrupción</t>
  </si>
  <si>
    <t>Participación Ciudadana en la Gestión Pública</t>
  </si>
  <si>
    <t>Fortalecimiento organizacional y simplificación de procesos</t>
  </si>
  <si>
    <t>Gobierno digital</t>
  </si>
  <si>
    <t>Gobierno digital -  Transparencia, acceso a la información pública y lucha contra la corrupción</t>
  </si>
  <si>
    <t>Seguridad digital</t>
  </si>
  <si>
    <t>Transparencia, acceso a la información pública y lucha contra la corrupción</t>
  </si>
  <si>
    <t>Gestión presupuestal y eficiencia del Gasto Público</t>
  </si>
  <si>
    <t>Servicio al Ciudadano</t>
  </si>
  <si>
    <t>Defensa Jurídica</t>
  </si>
  <si>
    <t>Racionalización de Trámites</t>
  </si>
  <si>
    <t>Control Interno/ Seguimiento y evaluación del desempeño Institucional</t>
  </si>
  <si>
    <t>Talento Humano</t>
  </si>
  <si>
    <t>Integridad</t>
  </si>
  <si>
    <t>GESTIÓN MISIONAL</t>
  </si>
  <si>
    <t>POSICIONAMIENTO SECTORIAL</t>
  </si>
  <si>
    <t>FORTALECIMIENTO INSTITUCIONAL</t>
  </si>
  <si>
    <t>ASEO</t>
  </si>
  <si>
    <t>Implementar estrategia de gestión misional que posicione a la CRA como referente regulatorio.</t>
  </si>
  <si>
    <t>Fortalecer la gestión institucional para enfrentar los retos del sector</t>
  </si>
  <si>
    <t>Desarrollar instrumentos para fortalecer la aplicación del marco tarifario de acueducto y alcantarillado de más de  5,000 suscriptores orientado a incrementar los niveles de eficiencia.</t>
  </si>
  <si>
    <t>Desarrollar instrumentos que contribuyan a la mejora de la prestación del servicio de acueducto y alcantarillado y el incremento de cobertura en pequeños prestadores (menos de 5,000 suscriptores)</t>
  </si>
  <si>
    <t>Definir instrumentos para fortalecer la evaluación de prestadores de acueducto y alcantarillado y para promover el desarrollo del mercado</t>
  </si>
  <si>
    <t>Definir instrumentos regulatorios que incentiven el uso eficiente y de ahorro del agua y reducción de impactos en fuentes hídricas.</t>
  </si>
  <si>
    <t>Actuación regulatoria publicada o Documento regulatorio desarrollado</t>
  </si>
  <si>
    <t>Calculo del DEA</t>
  </si>
  <si>
    <t>1. Modificación CCU pequeños AyA</t>
  </si>
  <si>
    <t>1. Metodologia para clasificar las personas prestadoras del servicio público de acueducto y alcantarillado de acuerdo con un nivel de riesgo. Modificación RES CRA 201 de 2001 y RES CRA 315 de 2005.</t>
  </si>
  <si>
    <t>Elaborar propuesta de resolución definitiva</t>
  </si>
  <si>
    <t>Publicar resolución definitiva aprobada</t>
  </si>
  <si>
    <t>Elaborar propuesta de proyecto de resolución y documento de trabajo</t>
  </si>
  <si>
    <t>Publicar resolución de trámite aprobada</t>
  </si>
  <si>
    <t>Realizar participación ciudadana</t>
  </si>
  <si>
    <t>Desarrollo resultado metodologia AIN</t>
  </si>
  <si>
    <t>Producto</t>
  </si>
  <si>
    <t>Resolución definitiva calculo del DEA</t>
  </si>
  <si>
    <t>Resolución de trámite de Modificación CCU pequeños AyA agendada en sesión de comisión</t>
  </si>
  <si>
    <t>Resolución definitiva de Modificación CCU pequeños AyA agendada en sesión de Comisión</t>
  </si>
  <si>
    <t>Resolución de trámite de Clasificación de prestadores de AyA agendada en sesión de comisión</t>
  </si>
  <si>
    <t>Resolución definitiva de Modificación Clasificación de prestadores de AyA agendada en sesión de comisión</t>
  </si>
  <si>
    <t>Documento regulatorio desarrollado de Medidas regulatorias asociadas a inversiones ambientales que puedan ser incluidas en tarifas.</t>
  </si>
  <si>
    <t>Documento desarrollado con metodología AIN para Opción tarifaria de pago anticipado</t>
  </si>
  <si>
    <t>Documento desarrollado con metodología AIN para Medición de consumo para usuarios del servicio público de alcantarillado que cuenten con fuentes alternas de abastecimiento de agua potable.</t>
  </si>
  <si>
    <t>Documento en consulta a ciudadanos desarrollado con metodología AIN frente a tarifas por actividad del servicio - Tratamiento de vertimientos.</t>
  </si>
  <si>
    <t>Marzo</t>
  </si>
  <si>
    <t>Junio</t>
  </si>
  <si>
    <t>Diciembre</t>
  </si>
  <si>
    <t>PRESUPUESTO INVERSIÓN 2018</t>
  </si>
  <si>
    <t>Marco regulatorio</t>
  </si>
  <si>
    <t>SR</t>
  </si>
  <si>
    <t>SAF
OAJ</t>
  </si>
  <si>
    <t>Análisis de elementos requeridos con estructura AIN</t>
  </si>
  <si>
    <t>Presentación al Comité de Expertos del análisis realizado con estructura AIN</t>
  </si>
  <si>
    <t xml:space="preserve">Publicar resolución de trámite aprobada en Diario Oficial y página web </t>
  </si>
  <si>
    <t>Resolución de trámite Marco tarifario de aseo (menos de 5,000 suscriptores)</t>
  </si>
  <si>
    <t>Resolución definitiva Marco tarifario de aseo (menos de 5,000 suscriptores)</t>
  </si>
  <si>
    <t>Resolución definitiva de Modificación y adición parcial de la RES CRA 351 de 2005 y modificación parcial de las RES CRA 352 de 2005 y RES CRA 482 de 2009.</t>
  </si>
  <si>
    <t>Resolución de trámite de Modificación CCU Pequeños Aseo</t>
  </si>
  <si>
    <t>Resolución definitiva de Modificación CCU Pequeños Aseo</t>
  </si>
  <si>
    <t>Resolución de trámite sobre metodologia para clasificar las personas prestadoras del servicio público de aseo de acuerdo con un nivel de riesgo. Modificación RES CRA 201 de 2001 y RES CRA 315 de 2005.</t>
  </si>
  <si>
    <t>Resolución definitiva de Desarrollo del art. 72 de la RES CRA 720 de 2015 y se adiciona la cláusula 10 del anexo 1 de la RES CRA 778 de 2016 y el art. 4 de la RES CRA 233 de 2002</t>
  </si>
  <si>
    <t>Documento en consulta a ciudadanos desarrollado con metodología AIN para analizar la inclusión en los nuevos marcos tarifarios de las medidas regulatorias, para incorporar los costos ambientales y desarrollar los modelos que permitan la remuneración del aprovechamiento y el tratamiento acorde con los costos y el comportamiento del mercado</t>
  </si>
  <si>
    <t>Documento desarrollado con metodología AIN para  APP Servicio Público de Aseo</t>
  </si>
  <si>
    <t>PROYECTOS TRANSVERSALES AyAA</t>
  </si>
  <si>
    <t xml:space="preserve">Revisión de requisitos </t>
  </si>
  <si>
    <t>Elaborar inicio o desistimiento</t>
  </si>
  <si>
    <t>Elaborar proyecto de resolución</t>
  </si>
  <si>
    <t>Constancia ejecutoria</t>
  </si>
  <si>
    <t>Apoyar el desarrollo de los proyectos de la Agenda Regulatoria con AIN</t>
  </si>
  <si>
    <t xml:space="preserve">Presentar documento en Comité de Expertos </t>
  </si>
  <si>
    <t>Definir temas regulatorios a incluir</t>
  </si>
  <si>
    <t>Elaborar contenidos tecnicos sobre el sector APSB</t>
  </si>
  <si>
    <t>Diseñar y publicar un cuaderno regulatorio virtual</t>
  </si>
  <si>
    <t>Coordinar con el Viceministerio de Agua y Saneamiento Básico la priorización y lineas de actuación que la regulación debe apoyar para el cuatrienio</t>
  </si>
  <si>
    <t>Elaborar propuesta de articulado para incluir en las bases del PND</t>
  </si>
  <si>
    <t>Incluir propuesta relacionada con Contribuciones</t>
  </si>
  <si>
    <t>Consolidar propuesta CRA para bases del PND</t>
  </si>
  <si>
    <t>Presentar documento en Comité de Expertos y Sesión de Comisión</t>
  </si>
  <si>
    <t xml:space="preserve">Publicar documento </t>
  </si>
  <si>
    <t>Estructurar cronograma con propuesta regional para el desarrollo de talleres presenciales y virtuales</t>
  </si>
  <si>
    <t>Desarrollar talleres y/o capacitaciones virtuales y presenciales para socializar el marco de pequeños de acueducto, alcantarillado y aseo</t>
  </si>
  <si>
    <t>Elaborar contenidos para incluir en la cartilla virtual</t>
  </si>
  <si>
    <t>Diseñar y publicar cartilla virtual del marco tarifario de aseo pequeños</t>
  </si>
  <si>
    <t>Estructurar cronograma con propuesta regional para el desarrollo jornadas de participáción ciudadana presenciales y virtuales</t>
  </si>
  <si>
    <t>Desarrollar jornadas presenciales y/o virtuales de participación ciudadana y/o divulgación</t>
  </si>
  <si>
    <t>Implementar las actividades del componente Información de la estrategia de rendición de cuentas</t>
  </si>
  <si>
    <t>Implementar las actividades del componente diálogo de la estrategia de rendición de cuentas</t>
  </si>
  <si>
    <t>Implementar actividades internas del componente incentivos de la estrategia de rendición de cuentas</t>
  </si>
  <si>
    <t>Implementar actividades externas del componente incentivos de la estrategia de rendición de cuentas</t>
  </si>
  <si>
    <t>Realizar Audiencia pública</t>
  </si>
  <si>
    <t>Implementar actividades de comunicación interna</t>
  </si>
  <si>
    <t>Implementar actividades de comunicación externa</t>
  </si>
  <si>
    <t>Suscribir acuerdos de cooperación internacional que fortalezcan la misión de la entidad</t>
  </si>
  <si>
    <t xml:space="preserve">Participar en evento internacional </t>
  </si>
  <si>
    <t>Integrar los Sistemas de Calidad, MECI, Seguridad y Salud en el Trabajo y Seguridad de la información</t>
  </si>
  <si>
    <t>Divulgar al interior de la entidad el Sistema Integrado de Gestión y Mipg</t>
  </si>
  <si>
    <t>Realizar auditoría de seguimiento para el Sistema de Gestión de Calidad de la CRA en la norma ISO 9001:2015</t>
  </si>
  <si>
    <t>Avanzar en la implementación del componente TIC para la gestión del Modelo de Arquitectura Empresarial MRAE</t>
  </si>
  <si>
    <t>Mantener los niveles de TIC para servicio y TIC para gobierno abierto alcanzandos</t>
  </si>
  <si>
    <t>Realizar actualización y mantenimiento a la infraestructura tecnológica y los servicios TIC de la entidad</t>
  </si>
  <si>
    <t>Avanzar en la implementación del componente TIC para la seguridad y privacidad de la información, según Política de Seguridad Digital del Modelo Integrado de Planeacion y Gestión - DAFP y Gobierno Digital MinTIC</t>
  </si>
  <si>
    <t>Publicar información establecida en la Ley de Transparencia y Acceso a la Información Pública</t>
  </si>
  <si>
    <t>Realizar adecuaciones a las aplicaciones CCU, PSE y Normatividad para garantizar accesibilidad a personas en situación de discapacidad.</t>
  </si>
  <si>
    <t>Actualizar el registro o inventario de Activos de información</t>
  </si>
  <si>
    <t>Actualizar el esquema de publicación de información</t>
  </si>
  <si>
    <t>Elaborar Resoluciones de liquidación de contribuciones a los prestadores de SPDAPSB</t>
  </si>
  <si>
    <t xml:space="preserve">Realizar Cobro persuasivo </t>
  </si>
  <si>
    <t>Implementar el Programa de Gestión Documental</t>
  </si>
  <si>
    <t>Implementar las tablas de retención documental</t>
  </si>
  <si>
    <t>Realizar los procesos de contratación de la entidad de acuerdo con el Plan de adquisiciones</t>
  </si>
  <si>
    <t>Puesta en marcha de las Normas NICS</t>
  </si>
  <si>
    <t xml:space="preserve">Ejecutar el Programa de Auditoría y Control  comprendidos en el Programa de Gestión Documental </t>
  </si>
  <si>
    <t>Adelantar el proceso de cobro coactivo respecto de las obligaciones impagas a la entidad</t>
  </si>
  <si>
    <t>Atender las demandas, denuncias y conciliaciones recibidas por la entidad.</t>
  </si>
  <si>
    <t>Elaborar propuesta de actualización y/o racionalización de trámites</t>
  </si>
  <si>
    <t>Actualización información en el SUIT</t>
  </si>
  <si>
    <t>Elaborar el informe de seguimiento al PAAC</t>
  </si>
  <si>
    <t>Elaborar el informe semestral de seguimiento y análisis de PQRSD</t>
  </si>
  <si>
    <t>Elaborar informes de auditorías de gestión previstas para la vigencia</t>
  </si>
  <si>
    <t>Elaborar el informe de evaluación de la gestión de las dependencias</t>
  </si>
  <si>
    <t xml:space="preserve">Evaluación del Plan Piloto de Teletrabajo </t>
  </si>
  <si>
    <t xml:space="preserve">Implementación del plan de intervención de clima laboral </t>
  </si>
  <si>
    <t xml:space="preserve">Medición del clima laboral </t>
  </si>
  <si>
    <t xml:space="preserve">Formular el Plan Institucional de Capacitación, de acuerdo con la metodologia del DAFP </t>
  </si>
  <si>
    <t>Implementar  el Plan Institucional de Capacitación, de acuerdo con la metodologia del DAFP.</t>
  </si>
  <si>
    <t>Formular  el Plan Institucional de Bienestar, de acuerdo con la metodologia DAFP.</t>
  </si>
  <si>
    <t>Implementar  el Plan Institucional de Bienestar, de acuerdo con la metodología DAFP.</t>
  </si>
  <si>
    <t>Adoptar e implementar el Código de Integridad</t>
  </si>
  <si>
    <t>Realizar seguimiento a la ejecución presupuestal</t>
  </si>
  <si>
    <t>OAJ</t>
  </si>
  <si>
    <t>OAP</t>
  </si>
  <si>
    <t>SR
OAP</t>
  </si>
  <si>
    <t>SR
OAJ
OAP
SAF</t>
  </si>
  <si>
    <t>SAF</t>
  </si>
  <si>
    <t>CI</t>
  </si>
  <si>
    <t>Desarrollo de aplicación metodología AIN para esquemas diferenciales urbanos  (A+A+A)</t>
  </si>
  <si>
    <t>Resolución definitiva de Procedimiento único para la modificación de fórmulas tarifarias y/o costos económicos de referencia de los servicios públicos de acueducto, alcantarillado y aseo (Modificación RES CRA 271 de 2003)</t>
  </si>
  <si>
    <t>Resolución de trámite para desarrollar la compilación de las regulaciones de carácter general expedidas por la CRA, de acuerdo con los establecido en el Decreto 1077 de 2015</t>
  </si>
  <si>
    <t>Resolución definitiva para desarrollar la compilación de las regulaciones de carácter general expedidas por la CRA, de acuerdo con los establecido en el Decreto 1077 de 2015</t>
  </si>
  <si>
    <t>Documento desarrollado con metodología AIN para Revisión Integral de la Regulación del Sector de Agua Potable y Saneamiento Básico en Colombia. Modificación RES CRA 151 de 2001.</t>
  </si>
  <si>
    <t>Informe mensual sobre actuaciones particulares atendidas</t>
  </si>
  <si>
    <t>Eficiencia</t>
  </si>
  <si>
    <t>Agenda regulatoria desarrollada con AIN</t>
  </si>
  <si>
    <t>Estudios asociados al desarrollo del sector de APSB</t>
  </si>
  <si>
    <t>N/A</t>
  </si>
  <si>
    <t>Documento con artículos elaborados</t>
  </si>
  <si>
    <t>Resultado</t>
  </si>
  <si>
    <t>Documento consolidado con propuesta de bases para el Plan Nacional de Desarrollo</t>
  </si>
  <si>
    <t xml:space="preserve"> Talleres regionales </t>
  </si>
  <si>
    <t>Estrategia de rendición de cuentas aprobada y publicada</t>
  </si>
  <si>
    <t xml:space="preserve">Evaluación de satisfacción del usuario interno e incentivos de participación </t>
  </si>
  <si>
    <t xml:space="preserve">Evaluación de satisfacción del usuario externo e incentivos de participación </t>
  </si>
  <si>
    <t>Video Audiencia Pública publicado</t>
  </si>
  <si>
    <t>Estrategia de Comunicaciones Implementada</t>
  </si>
  <si>
    <t>Acuerdo de cooperación suscrito</t>
  </si>
  <si>
    <t>Evento internacional con participación de la CRA</t>
  </si>
  <si>
    <t>Sistema Integrado de Gestión</t>
  </si>
  <si>
    <t>Sistema Integrado de Gestión divulgado</t>
  </si>
  <si>
    <t>Eficacia</t>
  </si>
  <si>
    <t xml:space="preserve">Informe de auditoría de seguimiento del Sistema de Gestión de Calidad. </t>
  </si>
  <si>
    <t>Componente TIC para la gestión implementado</t>
  </si>
  <si>
    <t>Componente TIC para servicios y gobierno actualizado para servicio ala ciudadanía</t>
  </si>
  <si>
    <t>Plan de Recuperación Ante Desastres de TIC - DRP
Decreto 1499 de 2017</t>
  </si>
  <si>
    <t>Información publicada conforme a la Resolución 3564 del 2015</t>
  </si>
  <si>
    <t>Inventario de activos de información publicado</t>
  </si>
  <si>
    <t>Esquema de publicación de información publicado</t>
  </si>
  <si>
    <t>Porcentaje de liquidaciones efectuadas a los prestadores</t>
  </si>
  <si>
    <t>Porcentaje de procesos de cobro persuasivo adelantados en cumplimiento de los parámetros legales</t>
  </si>
  <si>
    <t>Programa de documento electrónico
Documento Estructura de Metadatos</t>
  </si>
  <si>
    <t>Porcentaje de implementación del Programa de implementación de gestión documental</t>
  </si>
  <si>
    <t>Porcentaje de cumplimiento del Plan de adquisiciones</t>
  </si>
  <si>
    <t>Estados financieros publicados bajo el nuevo marco normativo NICS</t>
  </si>
  <si>
    <t>Porcentaje de actividades cumplidas</t>
  </si>
  <si>
    <t>Auditorias realizadas</t>
  </si>
  <si>
    <t>Porcentaje de procesos de cobro coactivo adelantados en cumplimiento de los parámetros legales</t>
  </si>
  <si>
    <t xml:space="preserve">informes de seguimiento a procesos </t>
  </si>
  <si>
    <t xml:space="preserve">Propuesta de racionalización de trámites </t>
  </si>
  <si>
    <t>Propuesta de racionalización de trámites incluida en el PAAC</t>
  </si>
  <si>
    <t>Informes de seguimiento al PAAC publicados en página WEB</t>
  </si>
  <si>
    <t>Informe semestral de seguimiento y análisis de PQRSD publicado en página WEB</t>
  </si>
  <si>
    <t xml:space="preserve">Informes de auditorías de gestión para la vigencia </t>
  </si>
  <si>
    <t>Informe de evaluación de la gestión de las dependencias</t>
  </si>
  <si>
    <t>Documento de evaluación</t>
  </si>
  <si>
    <t xml:space="preserve">Porcentaje de acitividades cumplidas del plan de intervención de clima laboral </t>
  </si>
  <si>
    <t>Encuesta y documento</t>
  </si>
  <si>
    <t xml:space="preserve">Programa de Capacitación aprobado </t>
  </si>
  <si>
    <t>Porcentaje de avance del Plan de Capacitación implementado.</t>
  </si>
  <si>
    <t xml:space="preserve">Plan de Bienestar aprobado </t>
  </si>
  <si>
    <t>Porcentaje de avance del Plan de Bienestar implementado.</t>
  </si>
  <si>
    <t>Porcentaje de actividades cumplidas del Código de Integridad</t>
  </si>
  <si>
    <t>Porcentaje de cumplimiento de obligaciones sobre presupesto</t>
  </si>
  <si>
    <t>Septiembre</t>
  </si>
  <si>
    <t>Enero</t>
  </si>
  <si>
    <t>Todos los meses</t>
  </si>
  <si>
    <t>Agosto</t>
  </si>
  <si>
    <t>Octubre</t>
  </si>
  <si>
    <t>Agosto
Diciembre</t>
  </si>
  <si>
    <t>Septiembre
Diciembre</t>
  </si>
  <si>
    <t xml:space="preserve">Febrero 
Agosto </t>
  </si>
  <si>
    <t>Julio</t>
  </si>
  <si>
    <t>Marco Regulatorio</t>
  </si>
  <si>
    <t>TIC y Comunicaciones</t>
  </si>
  <si>
    <t>Mejoramiento institucional</t>
  </si>
  <si>
    <t>Comumicaciones y Tic</t>
  </si>
  <si>
    <t>Comunicaciones y Tic</t>
  </si>
  <si>
    <t>Mejoramiento Institucional</t>
  </si>
  <si>
    <t>2. Establecer condiciones para acuerdos de limpieza urbana y resolución de conflictos por esta actividad del servicio público de aseo en área de confluencia.</t>
  </si>
  <si>
    <t>1. Marco tarifario de aseo (menos de 5,000 suscriptores)</t>
  </si>
  <si>
    <t>2. Modificación y adición parcial de la RES CRA 351 de 2005 y modificación parcial de las RES CRA 352 de 2005 y RES CRA 482 de 2009.</t>
  </si>
  <si>
    <t>3. Modificación CCU Pequeños Aseo</t>
  </si>
  <si>
    <t>1. Desarrollo del art. 72 de la RES CRA 720 de 2015 y se adiciona la cláusula 10 del anexo 1 de la RES CRA 778 de 2016 y el art. 4 de la RES CRA 233 de 2002</t>
  </si>
  <si>
    <t>1. Regulación esquemas diferenciales urbanos  (A+A+A)</t>
  </si>
  <si>
    <t>1.Procedimiento único para la modificación de fórmulas tarifarias y/o costos económicos de referencia de los servicios públicos de acueducto, alcantarillado y aseo (Modificación RES CRA 271 de 2003)</t>
  </si>
  <si>
    <t>2. Desarrollar la compilación de las regulaciones de carácter general expedidas por la CRA, de acuerdo con los establecido en el Decreto 1077 de 2015</t>
  </si>
  <si>
    <t>Actuaciones particulares tramitadas</t>
  </si>
  <si>
    <t xml:space="preserve">Publicación anual </t>
  </si>
  <si>
    <t>Estrategia de Rendición de Cuentas Implementada</t>
  </si>
  <si>
    <t>Acuerdos de cooperación en implementación</t>
  </si>
  <si>
    <t xml:space="preserve"> Porcentaje de 
actividades 
programadas 
ejecutadas</t>
  </si>
  <si>
    <t>Porcentaje de cumplimiento de metas</t>
  </si>
  <si>
    <t>Porcentaje de actividades programas ejecutadas</t>
  </si>
  <si>
    <t>Ejecución presupuestal</t>
  </si>
  <si>
    <t>Actos administrativos tramitados acorde con demanda</t>
  </si>
  <si>
    <t>Desarrollar instrumentos para fortalecer la aplicación del marco tarifario de aseo de más de 5,000 suscriptores promoviendo la mejora del servicio, el desarrollo del aprovechamiento y la limpieza urbana.</t>
  </si>
  <si>
    <t xml:space="preserve">Desarrollar instrumentos que contribuyan a la mejora de la prestación del servicio de aseo y el incremento de cobertura   en pequeños prestadores (menos de
5.000  suscriptores)  promoviendo la regionalización
</t>
  </si>
  <si>
    <t>Definir instrumentos para fortalecer la evaluación de prestadores de aseo y para promover el desarrollo del mercado</t>
  </si>
  <si>
    <t>Medidas para promocionar el desarrollo del mercado</t>
  </si>
  <si>
    <t>Incentivar el  acceso y  mejora de los servicios de acueducto, alcantarillado y aseo mediante esquemas diferenciales que promuevan la equidad y permitan mejorar las condiciones en zonas de posconflicto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</si>
  <si>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</si>
  <si>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acueducto  alcantarillado  y aseo a nivel nacional</t>
  </si>
  <si>
    <t>Implementar el Análisis de Impacto Normativo (AIN) en la regulación que  expida  la  CRA como  instrumentos para incorporación de mejores prácticas internacionales en el marco de los compromisos de Colombia con la OCDE</t>
  </si>
  <si>
    <t>Generar   conocimiento que permita mejorar la eficiencia de los instrumentos normativos, regulatorios y de política del sector de agua potable y saneamiento básico</t>
  </si>
  <si>
    <t xml:space="preserve">Estructurar agenda asociada a la mitigación y adaptación al cambio climático y al crecimiento verde para ser incorporada en los proyectos regulatorios que lo requieran
</t>
  </si>
  <si>
    <t>Implementar  un  plan de asistencia técnica  y capacitación con enfoque territorial para facilitar la aplicación y conocimiento de los marcos regulatorios de acueducto y alcantarillado y de aseo</t>
  </si>
  <si>
    <t>Fortalecer los procesos de participación ciudadana  y  de rendición de cuentas orientados  a  divulgar las propuestas regulatorias y el resultado de la gestión institucional</t>
  </si>
  <si>
    <t>Estructurar e implementar una estrategia posicionamiento con cooperantes internacionales    y    de intercambio de experiencias con países a nivel mundial</t>
  </si>
  <si>
    <t xml:space="preserve"> Política de Gobierno Digital implementada</t>
  </si>
  <si>
    <t>Optimizar  la  gestión  administrativa para apoyar de manera eficiente el logro de las metas institucionales (Normas de contabilidad NICS, instrumentos archivísticos, gestión de servicios de TIC’s,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</si>
  <si>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</si>
  <si>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</si>
  <si>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Promover a través de la regulación, las condiciones de mercado adecuadas para la prestación de los servicios de Acueducto, Alcantarillado y Aseo.</t>
  </si>
  <si>
    <t xml:space="preserve">Documento análisis y seguimiento asociado a medidas regulatorias </t>
  </si>
  <si>
    <t xml:space="preserve">Estudios asociados al desarrollo del sector de APSB </t>
  </si>
  <si>
    <r>
      <t>Optimizar la  gestión administrativa para apoyar de manera eficiente el logro de las metas institucionales (Procesos</t>
    </r>
    <r>
      <rPr>
        <sz val="12"/>
        <color rgb="FFFF0000"/>
        <rFont val="Arial"/>
        <family val="2"/>
      </rPr>
      <t xml:space="preserve">, </t>
    </r>
    <r>
      <rPr>
        <sz val="12"/>
        <color theme="1"/>
        <rFont val="Arial"/>
        <family val="2"/>
      </rPr>
      <t xml:space="preserve">SIG y MIPG)    
</t>
    </r>
  </si>
  <si>
    <t xml:space="preserve">Agenda de trabajo aprobada
</t>
  </si>
  <si>
    <t xml:space="preserve">Talleres regionales
</t>
  </si>
  <si>
    <t>Documento regulatorio desarrollado para establecer condiciones para acuerdos de limpieza urbana y resolución de conflictos por esta actividad del servicio público de aseo en área de confluencia.</t>
  </si>
  <si>
    <t>Documento regulatorio desarrollado de resultado de estructura AIN para Factor de productividad. Desarrollo art. 38 RES CRA 720 de 2015</t>
  </si>
  <si>
    <t xml:space="preserve">Porcentaje de proyectos regulatorios publicados con jornadas de participación ciudadana 
</t>
  </si>
  <si>
    <t>Abril</t>
  </si>
  <si>
    <t>Fecha de aprobación Versión 1: 22 - 12 -2017 En Comité de expertos Ordinario No.98 del 22 de diciembre de 2017 y en la Sesión de Comisión Extraordinaria No. 20 del 28 de diciembre de 2017.
Versión 2 En Comité Institucional de Gestión y Desempeño CIGD  No. 3 y 4 del 3 y 16 de Marzo de 2018 respectivamente y en Comité de Expertos #15 del 22 marzo de 2018.
Versión 3 En Comité CIGD No.5 del 24 de abril de 2018.</t>
  </si>
  <si>
    <r>
      <t xml:space="preserve">Versión
</t>
    </r>
    <r>
      <rPr>
        <sz val="12"/>
        <rFont val="Arial"/>
        <family val="2"/>
      </rPr>
      <t>003</t>
    </r>
  </si>
  <si>
    <t xml:space="preserve">Mayo </t>
  </si>
  <si>
    <r>
      <rPr>
        <sz val="12"/>
        <rFont val="Arial"/>
        <family val="2"/>
      </rPr>
      <t>Junio</t>
    </r>
    <r>
      <rPr>
        <sz val="12"/>
        <color theme="1"/>
        <rFont val="Arial"/>
        <family val="2"/>
      </rPr>
      <t xml:space="preserve"> </t>
    </r>
  </si>
  <si>
    <r>
      <rPr>
        <sz val="12"/>
        <rFont val="Arial"/>
        <family val="2"/>
      </rPr>
      <t>Resolución de trámite Regulación de esquemas diferenciales rurales para los servicios de acueducto y alcantarillado</t>
    </r>
    <r>
      <rPr>
        <sz val="12"/>
        <color rgb="FFFF0000"/>
        <rFont val="Arial"/>
        <family val="2"/>
      </rPr>
      <t xml:space="preserve">
</t>
    </r>
  </si>
  <si>
    <t xml:space="preserve">Abril </t>
  </si>
  <si>
    <r>
      <rPr>
        <sz val="12"/>
        <rFont val="Arial"/>
        <family val="2"/>
      </rPr>
      <t>Resolución definitiva Regulación de esquemas diferenciales rurales para los servicios de acueducto y alcantarillado</t>
    </r>
    <r>
      <rPr>
        <sz val="12"/>
        <color rgb="FFFF0000"/>
        <rFont val="Arial"/>
        <family val="2"/>
      </rPr>
      <t xml:space="preserve">
</t>
    </r>
  </si>
  <si>
    <t>Elaboración y consulta de documento de problemas, objetivos y alternativas</t>
  </si>
  <si>
    <t>Elaboración y consulta de documento de evaluación de impactos y mejor alternativa</t>
  </si>
  <si>
    <t>Documento AIN final (implementación y monitoreo)</t>
  </si>
  <si>
    <t xml:space="preserve">
Documento regulatorio desarrollado de Modificación RES CRA 709-Acuerdos de barrido</t>
  </si>
  <si>
    <t>Cuaderno regulatorio publicado (revista)</t>
  </si>
  <si>
    <t xml:space="preserve">Instrumentos de divulgación
</t>
  </si>
  <si>
    <t>Elaborar estrategia de rendición de cuentas y participación ciudadana 2018</t>
  </si>
  <si>
    <t xml:space="preserve"> Publicaciones en página web, redes sociales y boletines de prensa con información de la CRA.)</t>
  </si>
  <si>
    <t>Espacios de diálogo en donde se interactúe con el público objetivo (ferias, RC, eventos sectoriales)</t>
  </si>
  <si>
    <t>Porcentaje de infraestructura tecnológica en operación</t>
  </si>
  <si>
    <t xml:space="preserve">Página web implementada con accesibilidad y usabilidad </t>
  </si>
  <si>
    <t>Implementación Plan de Acción del Programa Nacional de Servicio al Ciudadano</t>
  </si>
  <si>
    <t xml:space="preserve">Mayo
Septiembre </t>
  </si>
  <si>
    <r>
      <rPr>
        <sz val="12"/>
        <rFont val="Arial"/>
        <family val="2"/>
      </rPr>
      <t>2. Regulación de esquemas diferenciales rurales para los servicios de acueducto y alcantarillado.</t>
    </r>
    <r>
      <rPr>
        <sz val="12"/>
        <color rgb="FFFF0000"/>
        <rFont val="Arial"/>
        <family val="2"/>
      </rPr>
      <t xml:space="preserve">
 </t>
    </r>
  </si>
  <si>
    <t>Medidas regulatorias asociadas a inversiones ambientales que puedan ser incluidas en tarifas.</t>
  </si>
  <si>
    <t>1. Modificación RES CRA 709-Acuerdos de barrido</t>
  </si>
  <si>
    <t xml:space="preserve"> TRANSVERSALES CRA</t>
  </si>
  <si>
    <t>Documento propuesta para la construcción de bases del Plan Nacional de Desarrollo</t>
  </si>
  <si>
    <r>
      <t xml:space="preserve">Instrumentos de divulgación
</t>
    </r>
    <r>
      <rPr>
        <sz val="12"/>
        <color rgb="FFFF0000"/>
        <rFont val="Arial"/>
        <family val="2"/>
      </rPr>
      <t/>
    </r>
  </si>
  <si>
    <r>
      <t>Optimizar    la    gestión    administrativa    
para   apoyar   de   manera   eficiente   el   
logro    de    las    metas    institucionales (Procesos</t>
    </r>
    <r>
      <rPr>
        <sz val="12"/>
        <color rgb="FFFF0000"/>
        <rFont val="Arial"/>
        <family val="2"/>
      </rPr>
      <t xml:space="preserve">, </t>
    </r>
    <r>
      <rPr>
        <sz val="12"/>
        <color theme="1"/>
        <rFont val="Arial"/>
        <family val="2"/>
      </rPr>
      <t xml:space="preserve">SIG y MIPG)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</si>
</sst>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quot;$&quot;\ * #,##0_-;\-&quot;$&quot;\ * #,##0_-;_-&quot;$&quot;\ * &quot;-&quot;_-;_-@_-"/>
    <numFmt numFmtId="166" formatCode="_-* #,##0\ _€_-;\-* #,##0\ _€_-;_-* &quot;-&quot;??\ _€_-;_-@_-"/>
    <numFmt numFmtId="168" formatCode="_-&quot;$&quot;\ * #,##0_-;\-&quot;$&quot;\ * #,##0_-;_-&quot;$&quot;\ * &quot;-&quot;??_-;_-@_-"/>
  </numFmts>
  <fonts count="21" x14ac:knownFonts="1">
    <font>
      <sz val="11"/>
      <color theme="1"/>
      <name val="Calibri"/>
      <family val="2"/>
      <scheme val="minor"/>
    </font>
    <font>
      <sz val="11"/>
      <name val="Calibri"/>
      <family val="2"/>
      <scheme val="minor"/>
    </font>
    <font>
      <sz val="11"/>
      <color theme="0"/>
      <name val="Calibri"/>
      <family val="2"/>
      <scheme val="minor"/>
    </font>
    <font>
      <sz val="12"/>
      <name val="Arial"/>
      <family val="2"/>
    </font>
    <font>
      <b/>
      <sz val="28"/>
      <name val="Arial"/>
      <family val="2"/>
    </font>
    <font>
      <b/>
      <sz val="12"/>
      <name val="Arial"/>
      <family val="2"/>
    </font>
    <font>
      <sz val="10"/>
      <name val="Arial"/>
      <family val="2"/>
    </font>
    <font>
      <sz val="10"/>
      <color theme="0"/>
      <name val="Arial"/>
      <family val="2"/>
    </font>
    <font>
      <b/>
      <sz val="12"/>
      <color theme="0"/>
      <name val="Calibri"/>
      <family val="2"/>
      <scheme val="minor"/>
    </font>
    <font>
      <b/>
      <sz val="18"/>
      <color theme="0"/>
      <name val="Calibri"/>
      <family val="2"/>
      <scheme val="minor"/>
    </font>
    <font>
      <b/>
      <sz val="14"/>
      <color theme="1"/>
      <name val="Arial"/>
      <family val="2"/>
    </font>
    <font>
      <sz val="11"/>
      <color theme="1"/>
      <name val="Arial"/>
      <family val="2"/>
    </font>
    <font>
      <u/>
      <sz val="11"/>
      <color theme="10"/>
      <name val="Calibri"/>
      <family val="2"/>
      <scheme val="minor"/>
    </font>
    <font>
      <sz val="12"/>
      <color theme="1"/>
      <name val="Verdana"/>
      <family val="2"/>
    </font>
    <font>
      <sz val="11"/>
      <name val="Arial"/>
      <family val="2"/>
    </font>
    <font>
      <sz val="11"/>
      <name val="Times New Roman"/>
      <family val="1"/>
    </font>
    <font>
      <sz val="12"/>
      <color theme="1"/>
      <name val="Arial"/>
      <family val="2"/>
    </font>
    <font>
      <sz val="12"/>
      <color rgb="FFFF0000"/>
      <name val="Arial"/>
      <family val="2"/>
    </font>
    <font>
      <sz val="11"/>
      <color theme="1"/>
      <name val="Calibri"/>
      <family val="2"/>
      <scheme val="minor"/>
    </font>
    <font>
      <b/>
      <sz val="24"/>
      <name val="Arial"/>
      <family val="2"/>
    </font>
    <font>
      <sz val="16"/>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00B0F0"/>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style="medium">
        <color indexed="64"/>
      </right>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indexed="64"/>
      </left>
      <right style="thin">
        <color auto="1"/>
      </right>
      <top/>
      <bottom style="medium">
        <color indexed="64"/>
      </bottom>
      <diagonal/>
    </border>
    <border>
      <left/>
      <right/>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diagonal/>
    </border>
    <border>
      <left style="thin">
        <color auto="1"/>
      </left>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top style="thin">
        <color auto="1"/>
      </top>
      <bottom/>
      <diagonal/>
    </border>
    <border>
      <left style="thin">
        <color auto="1"/>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12" fillId="0" borderId="0" applyNumberForma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cellStyleXfs>
  <cellXfs count="341">
    <xf numFmtId="0" fontId="0" fillId="0" borderId="0" xfId="0"/>
    <xf numFmtId="0" fontId="6" fillId="0" borderId="0" xfId="0" applyFont="1" applyProtection="1"/>
    <xf numFmtId="0" fontId="6" fillId="3" borderId="0" xfId="0" applyFont="1" applyFill="1" applyProtection="1"/>
    <xf numFmtId="0" fontId="7" fillId="3" borderId="0" xfId="0" applyFont="1" applyFill="1" applyBorder="1" applyProtection="1"/>
    <xf numFmtId="0" fontId="7" fillId="3" borderId="0" xfId="0" applyFont="1" applyFill="1" applyProtection="1"/>
    <xf numFmtId="0" fontId="0" fillId="3" borderId="0" xfId="0" applyFill="1"/>
    <xf numFmtId="0" fontId="10" fillId="3" borderId="12" xfId="0" applyFont="1" applyFill="1" applyBorder="1" applyAlignment="1">
      <alignment horizontal="center" vertical="center"/>
    </xf>
    <xf numFmtId="0" fontId="11" fillId="3" borderId="13" xfId="0" applyFont="1" applyFill="1" applyBorder="1" applyAlignment="1">
      <alignment vertical="center" wrapText="1"/>
    </xf>
    <xf numFmtId="0" fontId="11" fillId="3" borderId="13" xfId="0" applyFont="1" applyFill="1" applyBorder="1" applyAlignment="1">
      <alignment horizontal="center" vertical="center"/>
    </xf>
    <xf numFmtId="0" fontId="11" fillId="3" borderId="13" xfId="0" applyFont="1" applyFill="1" applyBorder="1" applyAlignment="1">
      <alignment horizontal="center" vertical="center" wrapText="1"/>
    </xf>
    <xf numFmtId="0" fontId="12" fillId="0" borderId="13" xfId="1" applyBorder="1"/>
    <xf numFmtId="0" fontId="0" fillId="3" borderId="11" xfId="0" applyFill="1" applyBorder="1"/>
    <xf numFmtId="0" fontId="0" fillId="3" borderId="12" xfId="0" applyFont="1" applyFill="1" applyBorder="1" applyProtection="1"/>
    <xf numFmtId="0" fontId="10" fillId="3" borderId="13" xfId="0" applyFont="1" applyFill="1" applyBorder="1" applyAlignment="1">
      <alignment horizontal="center"/>
    </xf>
    <xf numFmtId="0" fontId="11" fillId="3" borderId="13" xfId="0" applyFont="1" applyFill="1" applyBorder="1" applyAlignment="1">
      <alignment vertical="center"/>
    </xf>
    <xf numFmtId="0" fontId="0" fillId="3" borderId="13" xfId="0" applyFill="1" applyBorder="1"/>
    <xf numFmtId="0" fontId="13" fillId="0" borderId="0" xfId="0" applyFont="1" applyAlignment="1">
      <alignment horizontal="justify" vertical="center"/>
    </xf>
    <xf numFmtId="0" fontId="12" fillId="0" borderId="0" xfId="1"/>
    <xf numFmtId="0" fontId="14" fillId="3" borderId="13" xfId="0" applyFont="1" applyFill="1" applyBorder="1" applyAlignment="1">
      <alignment vertical="center"/>
    </xf>
    <xf numFmtId="0" fontId="14" fillId="3" borderId="13" xfId="0" applyFont="1" applyFill="1" applyBorder="1" applyAlignment="1">
      <alignment vertical="center" wrapText="1"/>
    </xf>
    <xf numFmtId="0" fontId="14" fillId="0" borderId="0" xfId="0" applyFont="1" applyAlignment="1">
      <alignment horizontal="justify" vertical="center"/>
    </xf>
    <xf numFmtId="0" fontId="11" fillId="0" borderId="0" xfId="0" applyFont="1" applyAlignment="1">
      <alignment horizontal="justify" vertical="center"/>
    </xf>
    <xf numFmtId="0" fontId="2" fillId="3" borderId="0" xfId="0" applyFont="1" applyFill="1" applyBorder="1" applyAlignment="1" applyProtection="1">
      <alignment vertical="center"/>
    </xf>
    <xf numFmtId="0" fontId="2" fillId="3" borderId="0" xfId="0" applyFont="1" applyFill="1" applyAlignment="1" applyProtection="1">
      <alignment vertical="center"/>
    </xf>
    <xf numFmtId="0" fontId="1" fillId="0" borderId="0" xfId="0" applyFont="1" applyAlignment="1" applyProtection="1">
      <alignment vertical="center"/>
    </xf>
    <xf numFmtId="0" fontId="3" fillId="3" borderId="1" xfId="0" applyFont="1" applyFill="1" applyBorder="1" applyAlignment="1" applyProtection="1">
      <alignment vertical="center" wrapText="1"/>
    </xf>
    <xf numFmtId="0" fontId="3" fillId="0" borderId="25" xfId="0" applyFont="1" applyFill="1" applyBorder="1" applyAlignment="1" applyProtection="1">
      <alignment horizontal="center" vertical="center" wrapText="1"/>
    </xf>
    <xf numFmtId="0" fontId="16" fillId="0" borderId="25" xfId="0" applyFont="1" applyBorder="1" applyAlignment="1" applyProtection="1">
      <alignment horizontal="left" vertical="center" wrapText="1"/>
    </xf>
    <xf numFmtId="9" fontId="16" fillId="0" borderId="25" xfId="0" applyNumberFormat="1" applyFont="1" applyBorder="1" applyAlignment="1" applyProtection="1">
      <alignment horizontal="center" vertical="center"/>
    </xf>
    <xf numFmtId="0" fontId="2" fillId="3"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1" fillId="0" borderId="0" xfId="0" applyFont="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4" borderId="11"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6" fillId="0" borderId="25" xfId="0" applyFont="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15" xfId="0" applyFont="1" applyFill="1" applyBorder="1" applyAlignment="1" applyProtection="1">
      <alignment horizontal="left" vertical="center" wrapText="1"/>
    </xf>
    <xf numFmtId="0" fontId="16" fillId="3" borderId="16"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6" fillId="0" borderId="14"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6" xfId="0" applyFont="1" applyBorder="1" applyAlignment="1" applyProtection="1">
      <alignment horizontal="center" vertical="center"/>
    </xf>
    <xf numFmtId="0" fontId="1" fillId="8" borderId="1" xfId="0" applyFont="1" applyFill="1" applyBorder="1" applyAlignment="1" applyProtection="1">
      <alignment horizontal="center" vertical="center"/>
    </xf>
    <xf numFmtId="9" fontId="16"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9" fontId="16" fillId="3" borderId="14" xfId="0" applyNumberFormat="1" applyFont="1" applyFill="1" applyBorder="1" applyAlignment="1" applyProtection="1">
      <alignment horizontal="center" vertical="center" wrapText="1"/>
    </xf>
    <xf numFmtId="9" fontId="16" fillId="3" borderId="15" xfId="0" applyNumberFormat="1" applyFont="1" applyFill="1" applyBorder="1" applyAlignment="1" applyProtection="1">
      <alignment horizontal="center" vertical="center" wrapText="1"/>
    </xf>
    <xf numFmtId="9" fontId="16" fillId="3" borderId="16" xfId="0" applyNumberFormat="1" applyFont="1" applyFill="1" applyBorder="1" applyAlignment="1" applyProtection="1">
      <alignment horizontal="center" vertical="center" wrapText="1"/>
    </xf>
    <xf numFmtId="9" fontId="16" fillId="3" borderId="14" xfId="0" applyNumberFormat="1" applyFont="1" applyFill="1" applyBorder="1" applyAlignment="1" applyProtection="1">
      <alignment horizontal="center" vertical="center"/>
    </xf>
    <xf numFmtId="0" fontId="16" fillId="3" borderId="16" xfId="0"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9" fontId="16" fillId="0" borderId="14" xfId="0" applyNumberFormat="1" applyFont="1" applyBorder="1" applyAlignment="1" applyProtection="1">
      <alignment horizontal="center" vertical="center"/>
    </xf>
    <xf numFmtId="9" fontId="16" fillId="0" borderId="15" xfId="0" applyNumberFormat="1" applyFont="1" applyBorder="1" applyAlignment="1" applyProtection="1">
      <alignment horizontal="center" vertical="center"/>
    </xf>
    <xf numFmtId="9" fontId="16" fillId="0" borderId="16" xfId="0" applyNumberFormat="1" applyFont="1" applyBorder="1" applyAlignment="1" applyProtection="1">
      <alignment horizontal="center" vertical="center"/>
    </xf>
    <xf numFmtId="0" fontId="16" fillId="0" borderId="1" xfId="0" applyFont="1" applyBorder="1" applyAlignment="1" applyProtection="1">
      <alignment horizontal="center" vertical="center"/>
    </xf>
    <xf numFmtId="0" fontId="16" fillId="3" borderId="15" xfId="0" applyFont="1" applyFill="1" applyBorder="1" applyAlignment="1" applyProtection="1">
      <alignment horizontal="center" vertical="center"/>
    </xf>
    <xf numFmtId="0" fontId="3" fillId="0" borderId="16" xfId="0" applyFont="1" applyBorder="1" applyAlignment="1" applyProtection="1">
      <alignment horizontal="center" vertical="center"/>
    </xf>
    <xf numFmtId="0" fontId="3" fillId="3" borderId="16"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6" fillId="0" borderId="23" xfId="0" applyFont="1" applyBorder="1" applyAlignment="1" applyProtection="1">
      <alignment horizontal="center" vertical="center" wrapText="1"/>
    </xf>
    <xf numFmtId="0" fontId="16" fillId="0" borderId="23" xfId="0" applyFont="1" applyBorder="1" applyAlignment="1" applyProtection="1">
      <alignment horizontal="center" vertical="center"/>
    </xf>
    <xf numFmtId="0" fontId="16" fillId="3" borderId="23" xfId="0" applyFont="1" applyFill="1" applyBorder="1" applyAlignment="1" applyProtection="1">
      <alignment horizontal="center" vertical="center"/>
    </xf>
    <xf numFmtId="0" fontId="3" fillId="3" borderId="16" xfId="0" applyFont="1" applyFill="1" applyBorder="1" applyAlignment="1" applyProtection="1">
      <alignment horizontal="left" vertical="center" wrapText="1"/>
    </xf>
    <xf numFmtId="0" fontId="16" fillId="0" borderId="15"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xf>
    <xf numFmtId="0" fontId="16" fillId="8" borderId="14" xfId="0" applyFont="1" applyFill="1" applyBorder="1" applyAlignment="1" applyProtection="1">
      <alignment horizontal="center" vertical="center" wrapText="1"/>
    </xf>
    <xf numFmtId="0" fontId="16" fillId="8" borderId="1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9" fillId="2" borderId="3"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6" borderId="6" xfId="0" applyFont="1" applyFill="1" applyBorder="1" applyAlignment="1" applyProtection="1">
      <alignment horizontal="center" vertical="center"/>
    </xf>
    <xf numFmtId="0" fontId="19" fillId="6" borderId="5" xfId="0" applyFont="1" applyFill="1" applyBorder="1" applyAlignment="1" applyProtection="1">
      <alignment horizontal="center" vertical="center"/>
    </xf>
    <xf numFmtId="0" fontId="19" fillId="6" borderId="8"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1" fillId="3" borderId="0" xfId="0" applyFont="1" applyFill="1" applyAlignment="1">
      <alignment horizontal="center"/>
    </xf>
    <xf numFmtId="0" fontId="16" fillId="0" borderId="34" xfId="0" applyFont="1" applyFill="1" applyBorder="1" applyAlignment="1" applyProtection="1">
      <alignment horizontal="center" vertical="center" wrapText="1"/>
    </xf>
    <xf numFmtId="0" fontId="16" fillId="0" borderId="16" xfId="0" applyFont="1" applyFill="1" applyBorder="1" applyAlignment="1" applyProtection="1">
      <alignment horizontal="left" vertical="center" wrapText="1"/>
    </xf>
    <xf numFmtId="166" fontId="16" fillId="0" borderId="15" xfId="3" applyNumberFormat="1"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35" xfId="0" applyFont="1" applyFill="1" applyBorder="1" applyAlignment="1" applyProtection="1">
      <alignment horizontal="center"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center" vertical="center" wrapText="1"/>
    </xf>
    <xf numFmtId="0" fontId="16" fillId="0" borderId="26" xfId="0" applyFont="1" applyBorder="1" applyAlignment="1" applyProtection="1">
      <alignment horizontal="center" vertical="center"/>
    </xf>
    <xf numFmtId="0" fontId="16" fillId="0" borderId="36" xfId="0" applyFont="1" applyBorder="1" applyAlignment="1" applyProtection="1">
      <alignment horizontal="center" vertical="center" wrapText="1"/>
    </xf>
    <xf numFmtId="0" fontId="16" fillId="0" borderId="37" xfId="0" applyFont="1" applyBorder="1" applyAlignment="1" applyProtection="1">
      <alignment horizontal="left" vertical="center" wrapText="1"/>
    </xf>
    <xf numFmtId="0" fontId="16" fillId="0" borderId="38" xfId="0" applyFont="1" applyFill="1" applyBorder="1" applyAlignment="1" applyProtection="1">
      <alignment horizontal="left" vertical="center" wrapText="1"/>
    </xf>
    <xf numFmtId="0" fontId="16" fillId="0" borderId="38" xfId="0" applyFont="1" applyBorder="1" applyAlignment="1" applyProtection="1">
      <alignment horizontal="center" vertical="center"/>
    </xf>
    <xf numFmtId="0" fontId="16" fillId="0" borderId="35" xfId="0" applyFont="1" applyBorder="1" applyAlignment="1" applyProtection="1">
      <alignment horizontal="center" vertical="center" wrapText="1"/>
    </xf>
    <xf numFmtId="0" fontId="16" fillId="0" borderId="26" xfId="0" applyFont="1" applyFill="1" applyBorder="1" applyAlignment="1" applyProtection="1">
      <alignment horizontal="left" vertical="center" wrapText="1"/>
    </xf>
    <xf numFmtId="0" fontId="16" fillId="0" borderId="21" xfId="0" applyFont="1" applyBorder="1" applyAlignment="1" applyProtection="1">
      <alignment horizontal="center" vertical="center" wrapText="1"/>
    </xf>
    <xf numFmtId="0" fontId="16" fillId="0" borderId="15" xfId="0" applyFont="1" applyFill="1" applyBorder="1" applyAlignment="1" applyProtection="1">
      <alignment horizontal="left" vertical="center" wrapText="1"/>
    </xf>
    <xf numFmtId="0" fontId="16" fillId="3" borderId="36" xfId="0" applyFont="1" applyFill="1" applyBorder="1" applyAlignment="1" applyProtection="1">
      <alignment horizontal="center" vertical="center" wrapText="1"/>
    </xf>
    <xf numFmtId="0" fontId="16" fillId="3" borderId="37" xfId="0" applyFont="1" applyFill="1" applyBorder="1" applyAlignment="1" applyProtection="1">
      <alignment horizontal="left" vertical="center" wrapText="1"/>
    </xf>
    <xf numFmtId="0" fontId="17" fillId="0" borderId="38" xfId="0" applyFont="1" applyFill="1" applyBorder="1" applyAlignment="1" applyProtection="1">
      <alignment horizontal="left" vertical="center" wrapText="1"/>
    </xf>
    <xf numFmtId="0" fontId="16" fillId="3" borderId="38" xfId="0" applyFont="1" applyFill="1" applyBorder="1" applyAlignment="1" applyProtection="1">
      <alignment horizontal="center" vertical="center"/>
    </xf>
    <xf numFmtId="0" fontId="16" fillId="3" borderId="35" xfId="0" applyFont="1" applyFill="1" applyBorder="1" applyAlignment="1" applyProtection="1">
      <alignment horizontal="center" vertical="center" wrapText="1"/>
    </xf>
    <xf numFmtId="0" fontId="16" fillId="3" borderId="25" xfId="0" applyFont="1" applyFill="1" applyBorder="1" applyAlignment="1" applyProtection="1">
      <alignment horizontal="left" vertical="center" wrapText="1"/>
    </xf>
    <xf numFmtId="0" fontId="16" fillId="3" borderId="26" xfId="0" applyFont="1" applyFill="1" applyBorder="1" applyAlignment="1" applyProtection="1">
      <alignment horizontal="center" vertical="center"/>
    </xf>
    <xf numFmtId="0" fontId="16" fillId="3" borderId="21" xfId="0" applyFont="1" applyFill="1" applyBorder="1" applyAlignment="1" applyProtection="1">
      <alignment horizontal="center" vertical="center" wrapText="1"/>
    </xf>
    <xf numFmtId="0" fontId="3" fillId="0" borderId="38"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16" fillId="0" borderId="21" xfId="0" applyFont="1" applyBorder="1" applyAlignment="1" applyProtection="1">
      <alignment vertical="center" wrapText="1"/>
    </xf>
    <xf numFmtId="0" fontId="16" fillId="0" borderId="35" xfId="0" applyFont="1" applyBorder="1" applyAlignment="1" applyProtection="1">
      <alignment vertical="center" wrapText="1"/>
    </xf>
    <xf numFmtId="0" fontId="3" fillId="3" borderId="25" xfId="0" applyFont="1" applyFill="1" applyBorder="1" applyAlignment="1" applyProtection="1">
      <alignment horizontal="left" vertical="center" wrapText="1"/>
    </xf>
    <xf numFmtId="0" fontId="3" fillId="0" borderId="38" xfId="0" applyFont="1" applyFill="1" applyBorder="1" applyAlignment="1" applyProtection="1">
      <alignment vertical="center" wrapText="1"/>
    </xf>
    <xf numFmtId="0" fontId="16" fillId="0" borderId="38" xfId="0" applyFont="1" applyBorder="1" applyAlignment="1" applyProtection="1">
      <alignment vertical="center"/>
    </xf>
    <xf numFmtId="0" fontId="16" fillId="0" borderId="36" xfId="0" applyFont="1" applyBorder="1" applyAlignment="1" applyProtection="1">
      <alignment vertical="center" wrapText="1"/>
    </xf>
    <xf numFmtId="0" fontId="16" fillId="0" borderId="16" xfId="0" applyFont="1" applyBorder="1" applyAlignment="1" applyProtection="1">
      <alignment horizontal="center" vertical="center"/>
      <protection locked="0"/>
    </xf>
    <xf numFmtId="0" fontId="16" fillId="0" borderId="38" xfId="0" applyFont="1" applyFill="1" applyBorder="1" applyAlignment="1" applyProtection="1">
      <alignment vertical="center" wrapText="1"/>
    </xf>
    <xf numFmtId="0" fontId="16" fillId="9" borderId="39" xfId="0" applyFont="1" applyFill="1" applyBorder="1" applyAlignment="1" applyProtection="1">
      <alignment horizontal="center" vertical="center"/>
    </xf>
    <xf numFmtId="0" fontId="16" fillId="9" borderId="40" xfId="0" applyFont="1" applyFill="1" applyBorder="1" applyAlignment="1" applyProtection="1">
      <alignment horizontal="center" vertical="center"/>
      <protection locked="0"/>
    </xf>
    <xf numFmtId="0" fontId="16" fillId="0" borderId="22" xfId="0" applyFont="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16" fillId="0" borderId="22" xfId="0" applyFont="1" applyBorder="1" applyAlignment="1" applyProtection="1">
      <alignment vertical="center"/>
    </xf>
    <xf numFmtId="0" fontId="16" fillId="0" borderId="38" xfId="0" applyFont="1" applyFill="1" applyBorder="1" applyAlignment="1" applyProtection="1">
      <alignment horizontal="center" vertical="center" wrapText="1"/>
    </xf>
    <xf numFmtId="0" fontId="16" fillId="0" borderId="32" xfId="0" applyFont="1" applyBorder="1" applyAlignment="1" applyProtection="1">
      <alignment vertical="center"/>
    </xf>
    <xf numFmtId="0" fontId="16" fillId="0" borderId="41" xfId="0" applyFont="1" applyBorder="1" applyAlignment="1" applyProtection="1">
      <alignment horizontal="center" vertical="center"/>
    </xf>
    <xf numFmtId="0" fontId="3" fillId="3" borderId="37" xfId="0" applyFont="1" applyFill="1" applyBorder="1" applyAlignment="1" applyProtection="1">
      <alignment horizontal="left" vertical="center" wrapText="1"/>
    </xf>
    <xf numFmtId="0" fontId="3" fillId="0" borderId="38" xfId="0" applyFont="1" applyFill="1" applyBorder="1" applyAlignment="1" applyProtection="1">
      <alignment horizontal="center" vertical="center" wrapText="1"/>
    </xf>
    <xf numFmtId="0" fontId="3" fillId="0" borderId="38"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6" xfId="0" applyFont="1" applyFill="1" applyBorder="1" applyAlignment="1" applyProtection="1">
      <alignment horizontal="center" vertical="center" wrapText="1"/>
    </xf>
    <xf numFmtId="0" fontId="16" fillId="0" borderId="37" xfId="0" applyFont="1" applyFill="1" applyBorder="1" applyAlignment="1" applyProtection="1">
      <alignment horizontal="left" vertical="center" wrapText="1"/>
    </xf>
    <xf numFmtId="0" fontId="16" fillId="0" borderId="3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21"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xf>
    <xf numFmtId="0" fontId="16" fillId="9" borderId="15" xfId="0" applyFont="1" applyFill="1" applyBorder="1" applyAlignment="1" applyProtection="1">
      <alignment horizontal="center" vertical="center"/>
    </xf>
    <xf numFmtId="0" fontId="16" fillId="9" borderId="15" xfId="0" applyFont="1" applyFill="1" applyBorder="1" applyAlignment="1" applyProtection="1">
      <alignment horizontal="left" vertical="center"/>
    </xf>
    <xf numFmtId="0" fontId="16" fillId="0" borderId="36" xfId="0" applyFont="1" applyBorder="1" applyAlignment="1" applyProtection="1">
      <alignment horizontal="center" vertical="center"/>
    </xf>
    <xf numFmtId="0" fontId="3" fillId="3" borderId="37" xfId="0" applyFont="1" applyFill="1" applyBorder="1" applyAlignment="1" applyProtection="1">
      <alignment vertical="center" wrapText="1"/>
    </xf>
    <xf numFmtId="0" fontId="16" fillId="0" borderId="1" xfId="0" applyFont="1" applyBorder="1" applyAlignment="1" applyProtection="1">
      <alignment horizontal="center" vertical="center"/>
      <protection locked="0"/>
    </xf>
    <xf numFmtId="0" fontId="16" fillId="0" borderId="37" xfId="0" applyFont="1" applyFill="1" applyBorder="1" applyAlignment="1" applyProtection="1">
      <alignment horizontal="left" vertical="center" wrapText="1"/>
    </xf>
    <xf numFmtId="0" fontId="16" fillId="0" borderId="38" xfId="0" applyFont="1" applyBorder="1" applyAlignment="1" applyProtection="1">
      <alignment horizontal="center" vertical="center" wrapText="1"/>
    </xf>
    <xf numFmtId="0" fontId="16" fillId="0" borderId="21" xfId="0" applyFont="1" applyBorder="1" applyAlignment="1" applyProtection="1">
      <alignment horizontal="center" vertical="center"/>
    </xf>
    <xf numFmtId="0" fontId="16" fillId="0" borderId="28" xfId="0" applyFont="1" applyBorder="1" applyAlignment="1" applyProtection="1">
      <alignment horizontal="center" vertical="center" wrapText="1"/>
    </xf>
    <xf numFmtId="0" fontId="16" fillId="0" borderId="35" xfId="0" applyFont="1" applyBorder="1" applyAlignment="1" applyProtection="1">
      <alignment horizontal="center" vertical="center"/>
    </xf>
    <xf numFmtId="0" fontId="3" fillId="3" borderId="25" xfId="0" applyFont="1" applyFill="1" applyBorder="1" applyAlignment="1" applyProtection="1">
      <alignment vertical="center" wrapText="1"/>
    </xf>
    <xf numFmtId="0" fontId="16" fillId="0" borderId="25" xfId="0" applyFont="1" applyFill="1" applyBorder="1" applyAlignment="1" applyProtection="1">
      <alignment horizontal="left" vertical="center" wrapText="1"/>
    </xf>
    <xf numFmtId="0" fontId="16" fillId="0" borderId="42" xfId="0" applyFont="1" applyBorder="1" applyAlignment="1" applyProtection="1">
      <alignment horizontal="center" vertical="center"/>
    </xf>
    <xf numFmtId="0" fontId="16" fillId="3" borderId="39" xfId="0" applyFont="1" applyFill="1" applyBorder="1" applyAlignment="1" applyProtection="1">
      <alignment horizontal="left" vertical="center" wrapText="1"/>
    </xf>
    <xf numFmtId="0" fontId="16" fillId="0" borderId="39" xfId="0" applyFont="1" applyFill="1" applyBorder="1" applyAlignment="1" applyProtection="1">
      <alignment horizontal="center" vertical="center" wrapText="1"/>
    </xf>
    <xf numFmtId="0" fontId="16" fillId="0" borderId="39" xfId="0" applyFont="1" applyBorder="1" applyAlignment="1" applyProtection="1">
      <alignment horizontal="center" vertical="center"/>
    </xf>
    <xf numFmtId="0" fontId="16" fillId="0" borderId="39" xfId="0" applyFont="1" applyFill="1" applyBorder="1" applyAlignment="1" applyProtection="1">
      <alignment horizontal="left" vertical="center" wrapText="1"/>
    </xf>
    <xf numFmtId="0" fontId="16" fillId="0" borderId="39" xfId="0" applyFont="1" applyBorder="1" applyAlignment="1" applyProtection="1">
      <alignment horizontal="left" vertical="center"/>
    </xf>
    <xf numFmtId="0" fontId="16" fillId="0" borderId="39" xfId="0" applyFont="1" applyFill="1" applyBorder="1" applyAlignment="1" applyProtection="1">
      <alignment horizontal="center" vertical="center"/>
    </xf>
    <xf numFmtId="0" fontId="16" fillId="0" borderId="39" xfId="0" applyFont="1" applyBorder="1" applyAlignment="1" applyProtection="1">
      <alignment horizontal="left" vertical="center" wrapText="1"/>
    </xf>
    <xf numFmtId="166" fontId="16" fillId="0" borderId="16" xfId="3" applyNumberFormat="1" applyFont="1" applyBorder="1" applyAlignment="1" applyProtection="1">
      <alignment horizontal="center" vertical="center"/>
      <protection locked="0"/>
    </xf>
    <xf numFmtId="0" fontId="16" fillId="0" borderId="42" xfId="0" applyFont="1" applyBorder="1" applyAlignment="1" applyProtection="1">
      <alignment horizontal="center" vertical="center" wrapText="1"/>
    </xf>
    <xf numFmtId="166" fontId="17" fillId="0" borderId="1" xfId="3" applyNumberFormat="1" applyFont="1" applyFill="1" applyBorder="1" applyAlignment="1" applyProtection="1">
      <alignment vertical="center"/>
      <protection locked="0"/>
    </xf>
    <xf numFmtId="166" fontId="16" fillId="0" borderId="1" xfId="3" applyNumberFormat="1" applyFont="1" applyBorder="1" applyAlignment="1" applyProtection="1">
      <alignment vertical="center"/>
      <protection locked="0"/>
    </xf>
    <xf numFmtId="0" fontId="16" fillId="3" borderId="43" xfId="0" applyFont="1" applyFill="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left" vertical="center" wrapText="1"/>
    </xf>
    <xf numFmtId="0" fontId="3" fillId="0" borderId="35" xfId="0" applyFont="1" applyBorder="1" applyAlignment="1" applyProtection="1">
      <alignment horizontal="center" vertical="center"/>
    </xf>
    <xf numFmtId="0" fontId="3" fillId="0" borderId="25" xfId="0" applyFont="1" applyBorder="1" applyAlignment="1" applyProtection="1">
      <alignment horizontal="left" vertical="center"/>
    </xf>
    <xf numFmtId="0" fontId="16" fillId="0" borderId="25" xfId="0" applyFont="1" applyFill="1" applyBorder="1" applyAlignment="1" applyProtection="1">
      <alignment horizontal="left" vertical="center"/>
    </xf>
    <xf numFmtId="0" fontId="3" fillId="0" borderId="36" xfId="0" applyFont="1" applyBorder="1" applyAlignment="1" applyProtection="1">
      <alignment horizontal="center" vertical="center" wrapText="1"/>
    </xf>
    <xf numFmtId="0" fontId="3" fillId="0" borderId="37" xfId="0" applyFont="1" applyFill="1" applyBorder="1" applyAlignment="1" applyProtection="1">
      <alignment vertical="center" wrapText="1"/>
    </xf>
    <xf numFmtId="0" fontId="16" fillId="0" borderId="38" xfId="0" applyFont="1" applyFill="1" applyBorder="1" applyAlignment="1" applyProtection="1">
      <alignment horizontal="left" vertical="center"/>
    </xf>
    <xf numFmtId="0" fontId="3" fillId="0" borderId="35" xfId="0" applyFont="1" applyBorder="1" applyAlignment="1" applyProtection="1">
      <alignment horizontal="center" vertical="center" wrapText="1"/>
    </xf>
    <xf numFmtId="0" fontId="3"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xf>
    <xf numFmtId="0" fontId="16" fillId="3" borderId="36" xfId="0" applyFont="1" applyFill="1" applyBorder="1" applyAlignment="1" applyProtection="1">
      <alignment horizontal="center" vertical="center" wrapText="1"/>
    </xf>
    <xf numFmtId="0" fontId="16" fillId="3" borderId="37" xfId="0" applyFont="1" applyFill="1" applyBorder="1" applyAlignment="1" applyProtection="1">
      <alignment vertical="center" wrapText="1"/>
    </xf>
    <xf numFmtId="0" fontId="16" fillId="3" borderId="35" xfId="0" applyFont="1" applyFill="1" applyBorder="1" applyAlignment="1" applyProtection="1">
      <alignment horizontal="center" vertical="center"/>
    </xf>
    <xf numFmtId="0" fontId="16" fillId="0" borderId="44" xfId="0" applyFont="1" applyBorder="1" applyAlignment="1" applyProtection="1">
      <alignment horizontal="center" vertical="center"/>
    </xf>
    <xf numFmtId="0" fontId="16" fillId="0" borderId="42" xfId="0" applyFont="1" applyBorder="1" applyAlignment="1" applyProtection="1">
      <alignment vertical="center" wrapText="1"/>
    </xf>
    <xf numFmtId="0" fontId="16" fillId="0" borderId="39" xfId="0" applyFont="1" applyBorder="1" applyAlignment="1" applyProtection="1">
      <alignment horizontal="center" vertical="center" wrapText="1"/>
    </xf>
    <xf numFmtId="0" fontId="16" fillId="0" borderId="40" xfId="0" applyFont="1" applyBorder="1" applyAlignment="1" applyProtection="1">
      <alignment horizontal="center" vertical="center"/>
    </xf>
    <xf numFmtId="0" fontId="16" fillId="3" borderId="42" xfId="0" applyFont="1" applyFill="1" applyBorder="1" applyAlignment="1" applyProtection="1">
      <alignment horizontal="left" vertical="center" wrapText="1"/>
    </xf>
    <xf numFmtId="9" fontId="16" fillId="0" borderId="39" xfId="0" applyNumberFormat="1" applyFont="1" applyBorder="1" applyAlignment="1" applyProtection="1">
      <alignment horizontal="center" vertical="center"/>
    </xf>
    <xf numFmtId="0" fontId="16" fillId="0" borderId="45" xfId="0" applyFont="1" applyFill="1" applyBorder="1" applyAlignment="1" applyProtection="1">
      <alignment horizontal="left" vertical="center" wrapText="1"/>
    </xf>
    <xf numFmtId="0" fontId="16" fillId="0" borderId="29"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0" fontId="16" fillId="3" borderId="41" xfId="0" applyFont="1" applyFill="1" applyBorder="1" applyAlignment="1" applyProtection="1">
      <alignment horizontal="left" vertical="center"/>
    </xf>
    <xf numFmtId="168" fontId="16" fillId="0" borderId="1" xfId="4" applyNumberFormat="1" applyFont="1" applyBorder="1" applyAlignment="1" applyProtection="1">
      <alignment vertical="center" wrapText="1"/>
      <protection locked="0"/>
    </xf>
    <xf numFmtId="9" fontId="16" fillId="0" borderId="46" xfId="0" applyNumberFormat="1" applyFont="1" applyFill="1" applyBorder="1" applyAlignment="1" applyProtection="1">
      <alignment horizontal="left" vertical="center" wrapText="1"/>
    </xf>
    <xf numFmtId="0" fontId="16" fillId="0" borderId="30" xfId="0" applyFont="1" applyBorder="1" applyAlignment="1" applyProtection="1">
      <alignment horizontal="center" vertical="center" wrapText="1"/>
    </xf>
    <xf numFmtId="0" fontId="16" fillId="3" borderId="36" xfId="0" applyFont="1" applyFill="1" applyBorder="1" applyAlignment="1" applyProtection="1">
      <alignment horizontal="left" vertical="center" wrapText="1"/>
    </xf>
    <xf numFmtId="164" fontId="11" fillId="3" borderId="1" xfId="2" applyFont="1" applyFill="1" applyBorder="1" applyAlignment="1" applyProtection="1">
      <alignment horizontal="center" vertical="center"/>
      <protection locked="0"/>
    </xf>
    <xf numFmtId="9" fontId="16" fillId="0" borderId="38" xfId="0" applyNumberFormat="1" applyFont="1" applyFill="1" applyBorder="1" applyAlignment="1" applyProtection="1">
      <alignment horizontal="left" vertical="center" wrapText="1"/>
    </xf>
    <xf numFmtId="9" fontId="16" fillId="0" borderId="26" xfId="0" applyNumberFormat="1" applyFont="1" applyFill="1" applyBorder="1" applyAlignment="1" applyProtection="1">
      <alignment horizontal="left" vertical="center" wrapText="1"/>
    </xf>
    <xf numFmtId="0" fontId="16" fillId="0" borderId="40" xfId="0" applyFont="1" applyBorder="1" applyAlignment="1" applyProtection="1">
      <alignment horizontal="center" vertical="center"/>
    </xf>
    <xf numFmtId="44" fontId="16" fillId="0" borderId="1" xfId="4" applyFont="1" applyBorder="1" applyAlignment="1" applyProtection="1">
      <alignment vertical="center" wrapText="1"/>
      <protection locked="0"/>
    </xf>
    <xf numFmtId="0" fontId="16" fillId="3" borderId="42" xfId="0" applyFont="1" applyFill="1" applyBorder="1" applyAlignment="1" applyProtection="1">
      <alignment vertical="center" wrapText="1"/>
    </xf>
    <xf numFmtId="0" fontId="16" fillId="3" borderId="39" xfId="0" applyFont="1" applyFill="1" applyBorder="1" applyAlignment="1" applyProtection="1">
      <alignment horizontal="center" vertical="center" wrapText="1"/>
    </xf>
    <xf numFmtId="0" fontId="16" fillId="3" borderId="28" xfId="0" applyFont="1" applyFill="1" applyBorder="1" applyAlignment="1" applyProtection="1">
      <alignment horizontal="center" vertical="center" wrapText="1"/>
    </xf>
    <xf numFmtId="0" fontId="3" fillId="0" borderId="39" xfId="0" applyFont="1" applyFill="1" applyBorder="1" applyAlignment="1" applyProtection="1">
      <alignment horizontal="left" vertical="center" wrapText="1"/>
    </xf>
    <xf numFmtId="0" fontId="3" fillId="3" borderId="39" xfId="0" applyFont="1" applyFill="1" applyBorder="1" applyAlignment="1" applyProtection="1">
      <alignment horizontal="center" vertical="center" wrapText="1"/>
    </xf>
    <xf numFmtId="0" fontId="3" fillId="3" borderId="42" xfId="0" applyFont="1" applyFill="1" applyBorder="1" applyAlignment="1" applyProtection="1">
      <alignment vertical="center" wrapText="1"/>
    </xf>
    <xf numFmtId="0" fontId="3" fillId="3" borderId="41" xfId="0" applyFont="1" applyFill="1" applyBorder="1" applyAlignment="1" applyProtection="1">
      <alignment vertical="center" wrapText="1"/>
    </xf>
    <xf numFmtId="0" fontId="3" fillId="0" borderId="38" xfId="0" applyFont="1" applyFill="1" applyBorder="1" applyAlignment="1" applyProtection="1">
      <alignment horizontal="left" vertical="center" wrapText="1"/>
    </xf>
    <xf numFmtId="0" fontId="3" fillId="3" borderId="38"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wrapText="1"/>
    </xf>
    <xf numFmtId="0" fontId="3" fillId="3" borderId="39" xfId="0" applyFont="1" applyFill="1" applyBorder="1" applyAlignment="1" applyProtection="1">
      <alignment vertical="center" wrapText="1"/>
    </xf>
    <xf numFmtId="168" fontId="16" fillId="0" borderId="14" xfId="4" applyNumberFormat="1" applyFont="1" applyBorder="1" applyAlignment="1" applyProtection="1">
      <alignment horizontal="center" vertical="center" wrapText="1"/>
      <protection locked="0"/>
    </xf>
    <xf numFmtId="168" fontId="16" fillId="0" borderId="15" xfId="4" applyNumberFormat="1" applyFont="1" applyBorder="1" applyAlignment="1" applyProtection="1">
      <alignment horizontal="center" vertical="center" wrapText="1"/>
      <protection locked="0"/>
    </xf>
    <xf numFmtId="168" fontId="16" fillId="0" borderId="16" xfId="4" applyNumberFormat="1" applyFont="1" applyBorder="1" applyAlignment="1" applyProtection="1">
      <alignment horizontal="center" vertical="center" wrapText="1"/>
      <protection locked="0"/>
    </xf>
    <xf numFmtId="166" fontId="16" fillId="0" borderId="14" xfId="3"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3" fillId="0" borderId="39" xfId="0" applyFont="1" applyFill="1" applyBorder="1" applyAlignment="1" applyProtection="1">
      <alignment horizontal="justify" vertical="center" wrapText="1"/>
    </xf>
    <xf numFmtId="0" fontId="3" fillId="0" borderId="17" xfId="0" applyFont="1" applyFill="1" applyBorder="1" applyAlignment="1" applyProtection="1">
      <alignment horizontal="left" vertical="center" wrapText="1"/>
    </xf>
    <xf numFmtId="0" fontId="3" fillId="3" borderId="28" xfId="0" applyFont="1" applyFill="1" applyBorder="1" applyAlignment="1" applyProtection="1">
      <alignment horizontal="center" vertical="center" wrapText="1"/>
    </xf>
    <xf numFmtId="0" fontId="3" fillId="0" borderId="38" xfId="0" applyFont="1" applyFill="1" applyBorder="1" applyAlignment="1" applyProtection="1">
      <alignment horizontal="justify" vertical="center" wrapText="1"/>
    </xf>
    <xf numFmtId="9" fontId="3" fillId="3" borderId="39" xfId="0" applyNumberFormat="1" applyFont="1" applyFill="1" applyBorder="1" applyAlignment="1" applyProtection="1">
      <alignment horizontal="center" vertical="center" wrapText="1"/>
    </xf>
    <xf numFmtId="0" fontId="16" fillId="8" borderId="28" xfId="0" applyFont="1" applyFill="1" applyBorder="1" applyAlignment="1" applyProtection="1">
      <alignment horizontal="center" vertical="center" wrapText="1"/>
    </xf>
    <xf numFmtId="0" fontId="16" fillId="8" borderId="17"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xf>
    <xf numFmtId="0" fontId="16" fillId="8" borderId="47" xfId="0" applyFont="1" applyFill="1" applyBorder="1" applyAlignment="1" applyProtection="1">
      <alignment horizontal="center" vertical="center" wrapText="1"/>
    </xf>
    <xf numFmtId="0" fontId="16" fillId="8" borderId="19" xfId="0" applyFont="1" applyFill="1" applyBorder="1" applyAlignment="1" applyProtection="1">
      <alignment horizontal="center" vertical="center" wrapText="1"/>
    </xf>
    <xf numFmtId="0" fontId="16" fillId="8" borderId="44" xfId="0" applyFont="1" applyFill="1" applyBorder="1" applyAlignment="1" applyProtection="1">
      <alignment horizontal="center" vertical="center" wrapText="1"/>
    </xf>
    <xf numFmtId="0" fontId="16" fillId="8" borderId="18" xfId="0" applyFont="1" applyFill="1" applyBorder="1" applyAlignment="1" applyProtection="1">
      <alignment horizontal="center" vertical="center" wrapText="1"/>
    </xf>
    <xf numFmtId="0" fontId="16" fillId="3" borderId="38"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44" xfId="0" applyFont="1" applyFill="1" applyBorder="1" applyAlignment="1" applyProtection="1">
      <alignment horizontal="center" vertical="center" wrapText="1"/>
    </xf>
    <xf numFmtId="0" fontId="16" fillId="0" borderId="47" xfId="0" applyFont="1" applyBorder="1" applyAlignment="1" applyProtection="1">
      <alignment horizontal="center" vertical="center" wrapText="1"/>
    </xf>
    <xf numFmtId="0" fontId="16" fillId="0" borderId="44" xfId="0" applyFont="1" applyBorder="1" applyAlignment="1" applyProtection="1">
      <alignment horizontal="center" vertical="center" wrapText="1"/>
    </xf>
    <xf numFmtId="0" fontId="16" fillId="0" borderId="40"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6" fillId="3" borderId="20"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3" borderId="22" xfId="0" applyFont="1" applyFill="1" applyBorder="1" applyAlignment="1" applyProtection="1">
      <alignment horizontal="center" vertical="center"/>
    </xf>
    <xf numFmtId="0" fontId="16" fillId="0" borderId="48"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8" xfId="0" applyFont="1" applyBorder="1" applyAlignment="1" applyProtection="1">
      <alignment horizontal="center" vertical="center"/>
    </xf>
    <xf numFmtId="0" fontId="16" fillId="0" borderId="46" xfId="0" applyFont="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16" fillId="3" borderId="48"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6" fillId="3" borderId="46" xfId="0" applyFont="1" applyFill="1" applyBorder="1" applyAlignment="1" applyProtection="1">
      <alignment horizontal="center" vertical="center"/>
    </xf>
    <xf numFmtId="0" fontId="16" fillId="9" borderId="45" xfId="0" applyFont="1" applyFill="1" applyBorder="1" applyAlignment="1" applyProtection="1">
      <alignment horizontal="center" vertical="center"/>
    </xf>
    <xf numFmtId="0" fontId="3" fillId="0" borderId="23" xfId="0" applyFont="1" applyBorder="1" applyAlignment="1" applyProtection="1">
      <alignment horizontal="center" vertical="center"/>
    </xf>
    <xf numFmtId="0" fontId="16" fillId="3" borderId="46"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16" fillId="0" borderId="46" xfId="0" applyFont="1" applyFill="1" applyBorder="1" applyAlignment="1" applyProtection="1">
      <alignment horizontal="center" vertical="center"/>
    </xf>
    <xf numFmtId="0" fontId="16" fillId="0" borderId="48"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3" borderId="46" xfId="0" applyFont="1" applyFill="1" applyBorder="1" applyAlignment="1" applyProtection="1">
      <alignment vertical="center"/>
    </xf>
    <xf numFmtId="0" fontId="16" fillId="9" borderId="23" xfId="0" applyFont="1" applyFill="1" applyBorder="1" applyAlignment="1" applyProtection="1">
      <alignment horizontal="center" vertical="center"/>
    </xf>
    <xf numFmtId="0" fontId="16" fillId="0" borderId="46"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16" fillId="3" borderId="45" xfId="0" applyFont="1" applyFill="1" applyBorder="1" applyAlignment="1" applyProtection="1">
      <alignment horizontal="center" vertical="center"/>
    </xf>
    <xf numFmtId="0" fontId="16" fillId="0" borderId="45" xfId="0" applyFont="1" applyFill="1" applyBorder="1" applyAlignment="1" applyProtection="1">
      <alignment horizontal="center" vertical="center" wrapText="1"/>
    </xf>
    <xf numFmtId="0" fontId="3" fillId="0" borderId="45" xfId="0" applyFont="1" applyBorder="1" applyAlignment="1" applyProtection="1">
      <alignment horizontal="center" vertical="center" wrapText="1"/>
    </xf>
    <xf numFmtId="9" fontId="16" fillId="0" borderId="45" xfId="0" applyNumberFormat="1" applyFont="1" applyBorder="1" applyAlignment="1" applyProtection="1">
      <alignment horizontal="center" vertical="center"/>
    </xf>
    <xf numFmtId="0" fontId="16" fillId="0" borderId="45" xfId="0" applyFont="1" applyBorder="1" applyAlignment="1" applyProtection="1">
      <alignment horizontal="center" vertical="center" wrapText="1"/>
    </xf>
    <xf numFmtId="0" fontId="16" fillId="0" borderId="46"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45" xfId="0" applyFont="1" applyBorder="1" applyAlignment="1" applyProtection="1">
      <alignment horizontal="center" vertical="center"/>
    </xf>
    <xf numFmtId="0" fontId="3" fillId="3" borderId="45" xfId="0" applyFont="1" applyFill="1" applyBorder="1" applyAlignment="1" applyProtection="1">
      <alignment horizontal="center" vertical="center" wrapText="1"/>
    </xf>
    <xf numFmtId="0" fontId="3" fillId="3" borderId="46"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17" fontId="3" fillId="0" borderId="45" xfId="0" applyNumberFormat="1" applyFont="1" applyFill="1" applyBorder="1" applyAlignment="1" applyProtection="1">
      <alignment horizontal="center" vertical="center" wrapText="1"/>
    </xf>
    <xf numFmtId="0" fontId="3" fillId="0" borderId="45" xfId="0" applyFont="1" applyBorder="1" applyAlignment="1" applyProtection="1">
      <alignment horizontal="center" vertical="center"/>
    </xf>
    <xf numFmtId="0" fontId="1" fillId="0" borderId="33" xfId="0" applyFont="1" applyBorder="1" applyAlignment="1" applyProtection="1">
      <alignment horizontal="center" vertical="center"/>
    </xf>
    <xf numFmtId="166" fontId="16" fillId="0" borderId="26" xfId="3" applyNumberFormat="1" applyFont="1" applyBorder="1" applyAlignment="1" applyProtection="1">
      <alignment horizontal="center" vertical="center"/>
      <protection locked="0"/>
    </xf>
    <xf numFmtId="0" fontId="16" fillId="0" borderId="25" xfId="0" applyFont="1" applyBorder="1" applyAlignment="1" applyProtection="1">
      <alignment horizontal="center" vertical="center" wrapText="1"/>
      <protection locked="0"/>
    </xf>
    <xf numFmtId="0" fontId="16" fillId="9" borderId="0" xfId="0" applyFont="1" applyFill="1" applyBorder="1" applyAlignment="1" applyProtection="1">
      <alignment horizontal="center" vertical="center"/>
    </xf>
    <xf numFmtId="0" fontId="16" fillId="9" borderId="17" xfId="0" applyFont="1" applyFill="1" applyBorder="1" applyAlignment="1" applyProtection="1">
      <alignment horizontal="center" vertical="center"/>
    </xf>
    <xf numFmtId="0" fontId="4" fillId="0" borderId="33"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0" borderId="16" xfId="0" applyFont="1" applyBorder="1" applyAlignment="1" applyProtection="1">
      <alignment horizontal="center" vertical="center"/>
    </xf>
    <xf numFmtId="0" fontId="3" fillId="0" borderId="37"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9" fillId="7" borderId="7" xfId="0" applyFont="1" applyFill="1" applyBorder="1" applyAlignment="1" applyProtection="1">
      <alignment horizontal="center" vertical="center" wrapText="1"/>
    </xf>
    <xf numFmtId="0" fontId="9" fillId="7" borderId="33"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8"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cellXfs>
  <cellStyles count="5">
    <cellStyle name="Hipervínculo" xfId="1" builtinId="8"/>
    <cellStyle name="Millares" xfId="3" builtinId="3"/>
    <cellStyle name="Moneda" xfId="4" builtinId="4"/>
    <cellStyle name="Moneda [0]" xfId="2" builtinId="7"/>
    <cellStyle name="Normal" xfId="0" builtinId="0"/>
  </cellStyles>
  <dxfs count="0"/>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8236</xdr:colOff>
      <xdr:row>0</xdr:row>
      <xdr:rowOff>68036</xdr:rowOff>
    </xdr:from>
    <xdr:to>
      <xdr:col>1</xdr:col>
      <xdr:colOff>1095374</xdr:colOff>
      <xdr:row>0</xdr:row>
      <xdr:rowOff>2008971</xdr:rowOff>
    </xdr:to>
    <xdr:pic>
      <xdr:nvPicPr>
        <xdr:cNvPr id="2" name="1 Imagen"/>
        <xdr:cNvPicPr>
          <a:picLocks noChangeAspect="1"/>
        </xdr:cNvPicPr>
      </xdr:nvPicPr>
      <xdr:blipFill>
        <a:blip xmlns:r="http://schemas.openxmlformats.org/officeDocument/2006/relationships" r:embed="rId1"/>
        <a:stretch>
          <a:fillRect/>
        </a:stretch>
      </xdr:blipFill>
      <xdr:spPr>
        <a:xfrm>
          <a:off x="8236" y="68036"/>
          <a:ext cx="2912763" cy="1948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1857374</xdr:colOff>
      <xdr:row>27</xdr:row>
      <xdr:rowOff>152400</xdr:rowOff>
    </xdr:from>
    <xdr:to>
      <xdr:col>1</xdr:col>
      <xdr:colOff>7806123</xdr:colOff>
      <xdr:row>35</xdr:row>
      <xdr:rowOff>142875</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4" y="9705975"/>
          <a:ext cx="5948749"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1634991</xdr:colOff>
      <xdr:row>37</xdr:row>
      <xdr:rowOff>171451</xdr:rowOff>
    </xdr:from>
    <xdr:to>
      <xdr:col>1</xdr:col>
      <xdr:colOff>7781925</xdr:colOff>
      <xdr:row>56</xdr:row>
      <xdr:rowOff>119911</xdr:rowOff>
    </xdr:to>
    <xdr:pic>
      <xdr:nvPicPr>
        <xdr:cNvPr id="9" name="Imagen 8"/>
        <xdr:cNvPicPr>
          <a:picLocks noChangeAspect="1"/>
        </xdr:cNvPicPr>
      </xdr:nvPicPr>
      <xdr:blipFill>
        <a:blip xmlns:r="http://schemas.openxmlformats.org/officeDocument/2006/relationships" r:embed="rId2"/>
        <a:stretch>
          <a:fillRect/>
        </a:stretch>
      </xdr:blipFill>
      <xdr:spPr>
        <a:xfrm>
          <a:off x="2396991" y="11630026"/>
          <a:ext cx="6146934" cy="3567960"/>
        </a:xfrm>
        <a:prstGeom prst="rect">
          <a:avLst/>
        </a:prstGeom>
      </xdr:spPr>
    </xdr:pic>
    <xdr:clientData/>
  </xdr:twoCellAnchor>
  <xdr:twoCellAnchor editAs="oneCell">
    <xdr:from>
      <xdr:col>1</xdr:col>
      <xdr:colOff>1447800</xdr:colOff>
      <xdr:row>60</xdr:row>
      <xdr:rowOff>180975</xdr:rowOff>
    </xdr:from>
    <xdr:to>
      <xdr:col>1</xdr:col>
      <xdr:colOff>7896931</xdr:colOff>
      <xdr:row>76</xdr:row>
      <xdr:rowOff>19050</xdr:rowOff>
    </xdr:to>
    <xdr:pic>
      <xdr:nvPicPr>
        <xdr:cNvPr id="10" name="Imagen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16602075"/>
          <a:ext cx="6449131"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ra.gov.co/seccion/planeacion-gestion-y-control/politicas-y-planes.html" TargetMode="External"/><Relationship Id="rId1" Type="http://schemas.openxmlformats.org/officeDocument/2006/relationships/hyperlink" Target="http://www.cra.gov.co/seccion/planeacion-gestion-y-control/gestion/informes-de-gestion.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2"/>
  <sheetViews>
    <sheetView tabSelected="1" topLeftCell="G1" zoomScale="80" zoomScaleNormal="80" zoomScaleSheetLayoutView="70" zoomScalePageLayoutView="20" workbookViewId="0">
      <selection activeCell="L7" sqref="L7:L81"/>
    </sheetView>
  </sheetViews>
  <sheetFormatPr baseColWidth="10" defaultColWidth="11.42578125" defaultRowHeight="15" x14ac:dyDescent="0.25"/>
  <cols>
    <col min="1" max="1" width="27.42578125" style="33" customWidth="1"/>
    <col min="2" max="2" width="23.7109375" style="24" customWidth="1"/>
    <col min="3" max="3" width="35.5703125" style="24" customWidth="1"/>
    <col min="4" max="4" width="14" style="33" hidden="1" customWidth="1"/>
    <col min="5" max="5" width="28" style="24" customWidth="1"/>
    <col min="6" max="6" width="23.85546875" style="24" customWidth="1"/>
    <col min="7" max="7" width="11.140625" style="24" customWidth="1"/>
    <col min="8" max="8" width="11.85546875" style="24" customWidth="1"/>
    <col min="9" max="9" width="34.140625" style="24" customWidth="1"/>
    <col min="10" max="10" width="18.42578125" style="24" customWidth="1"/>
    <col min="11" max="11" width="43" style="24" customWidth="1"/>
    <col min="12" max="12" width="22.28515625" style="24" customWidth="1"/>
    <col min="13" max="13" width="21.42578125" style="24" customWidth="1"/>
    <col min="14" max="14" width="32" style="24" customWidth="1"/>
    <col min="15" max="15" width="20.85546875" style="33" customWidth="1"/>
    <col min="16" max="16" width="33.28515625" style="24" customWidth="1"/>
    <col min="17" max="17" width="11.42578125" style="23" customWidth="1"/>
    <col min="18" max="21" width="11.42578125" style="23"/>
    <col min="22" max="16384" width="11.42578125" style="24"/>
  </cols>
  <sheetData>
    <row r="1" spans="1:45" s="1" customFormat="1" ht="168" customHeight="1" thickBot="1" x14ac:dyDescent="0.25">
      <c r="A1" s="112"/>
      <c r="B1" s="126" t="s">
        <v>15</v>
      </c>
      <c r="C1" s="127"/>
      <c r="D1" s="127"/>
      <c r="E1" s="127"/>
      <c r="F1" s="127"/>
      <c r="G1" s="127"/>
      <c r="H1" s="127"/>
      <c r="I1" s="127"/>
      <c r="J1" s="127"/>
      <c r="K1" s="127"/>
      <c r="L1" s="127"/>
      <c r="M1" s="127"/>
      <c r="N1" s="127"/>
      <c r="O1" s="332" t="s">
        <v>292</v>
      </c>
      <c r="P1" s="333"/>
      <c r="Q1" s="3"/>
      <c r="R1" s="3"/>
      <c r="S1" s="4"/>
      <c r="T1" s="4"/>
      <c r="U1" s="4"/>
      <c r="AF1" s="2"/>
      <c r="AG1" s="2"/>
      <c r="AH1" s="2"/>
      <c r="AI1" s="2"/>
      <c r="AJ1" s="2"/>
      <c r="AK1" s="2"/>
      <c r="AL1" s="2"/>
      <c r="AM1" s="2"/>
      <c r="AN1" s="2"/>
      <c r="AO1" s="2"/>
      <c r="AP1" s="2"/>
      <c r="AQ1" s="2"/>
      <c r="AR1" s="2"/>
      <c r="AS1" s="2"/>
    </row>
    <row r="2" spans="1:45" s="1" customFormat="1" ht="69" customHeight="1" thickBot="1" x14ac:dyDescent="0.25">
      <c r="A2" s="113"/>
      <c r="B2" s="114" t="s">
        <v>26</v>
      </c>
      <c r="C2" s="115"/>
      <c r="D2" s="115"/>
      <c r="E2" s="115"/>
      <c r="F2" s="115"/>
      <c r="G2" s="115"/>
      <c r="H2" s="115"/>
      <c r="I2" s="115"/>
      <c r="J2" s="115"/>
      <c r="K2" s="115"/>
      <c r="L2" s="115"/>
      <c r="M2" s="115"/>
      <c r="N2" s="115"/>
      <c r="O2" s="328"/>
      <c r="P2" s="329" t="s">
        <v>293</v>
      </c>
      <c r="Q2" s="3"/>
      <c r="R2" s="3"/>
      <c r="S2" s="4"/>
      <c r="T2" s="4"/>
      <c r="U2" s="4"/>
      <c r="AF2" s="2"/>
      <c r="AG2" s="2"/>
      <c r="AH2" s="2"/>
      <c r="AI2" s="2"/>
      <c r="AJ2" s="2"/>
      <c r="AK2" s="2"/>
      <c r="AL2" s="2"/>
      <c r="AM2" s="2"/>
      <c r="AN2" s="2"/>
      <c r="AO2" s="2"/>
      <c r="AP2" s="2"/>
      <c r="AQ2" s="2"/>
      <c r="AR2" s="2"/>
      <c r="AS2" s="2"/>
    </row>
    <row r="3" spans="1:45" s="22" customFormat="1" ht="31.5" customHeight="1" thickBot="1" x14ac:dyDescent="0.3">
      <c r="A3" s="119" t="s">
        <v>16</v>
      </c>
      <c r="B3" s="120"/>
      <c r="C3" s="120"/>
      <c r="D3" s="120"/>
      <c r="E3" s="120"/>
      <c r="F3" s="120"/>
      <c r="G3" s="120"/>
      <c r="H3" s="120"/>
      <c r="I3" s="120"/>
      <c r="J3" s="121"/>
      <c r="K3" s="116" t="s">
        <v>28</v>
      </c>
      <c r="L3" s="117"/>
      <c r="M3" s="117"/>
      <c r="N3" s="117"/>
      <c r="O3" s="117"/>
      <c r="P3" s="118"/>
    </row>
    <row r="4" spans="1:45" s="22" customFormat="1" ht="31.5" customHeight="1" thickBot="1" x14ac:dyDescent="0.3">
      <c r="A4" s="125" t="s">
        <v>4</v>
      </c>
      <c r="B4" s="111" t="s">
        <v>38</v>
      </c>
      <c r="C4" s="111" t="s">
        <v>1</v>
      </c>
      <c r="D4" s="111" t="s">
        <v>3</v>
      </c>
      <c r="E4" s="111" t="s">
        <v>5</v>
      </c>
      <c r="F4" s="111" t="s">
        <v>13</v>
      </c>
      <c r="G4" s="122" t="s">
        <v>27</v>
      </c>
      <c r="H4" s="122"/>
      <c r="I4" s="122"/>
      <c r="J4" s="123" t="s">
        <v>7</v>
      </c>
      <c r="K4" s="34"/>
      <c r="L4" s="35"/>
      <c r="M4" s="35"/>
      <c r="N4" s="35"/>
      <c r="O4" s="35"/>
      <c r="P4" s="36"/>
    </row>
    <row r="5" spans="1:45" ht="52.5" customHeight="1" thickBot="1" x14ac:dyDescent="0.3">
      <c r="A5" s="125"/>
      <c r="B5" s="111"/>
      <c r="C5" s="111"/>
      <c r="D5" s="111"/>
      <c r="E5" s="111"/>
      <c r="F5" s="111"/>
      <c r="G5" s="41" t="s">
        <v>6</v>
      </c>
      <c r="H5" s="37" t="s">
        <v>2</v>
      </c>
      <c r="I5" s="38" t="s">
        <v>0</v>
      </c>
      <c r="J5" s="124"/>
      <c r="K5" s="39" t="s">
        <v>12</v>
      </c>
      <c r="L5" s="39" t="s">
        <v>89</v>
      </c>
      <c r="M5" s="39" t="s">
        <v>8</v>
      </c>
      <c r="N5" s="40" t="s">
        <v>9</v>
      </c>
      <c r="O5" s="40" t="s">
        <v>10</v>
      </c>
      <c r="P5" s="40" t="s">
        <v>11</v>
      </c>
    </row>
    <row r="6" spans="1:45" ht="52.5" customHeight="1" thickBot="1" x14ac:dyDescent="0.3">
      <c r="A6" s="334" t="s">
        <v>17</v>
      </c>
      <c r="B6" s="335"/>
      <c r="C6" s="335"/>
      <c r="D6" s="335"/>
      <c r="E6" s="335"/>
      <c r="F6" s="335"/>
      <c r="G6" s="335"/>
      <c r="H6" s="335"/>
      <c r="I6" s="335"/>
      <c r="J6" s="335"/>
      <c r="K6" s="336"/>
      <c r="L6" s="336"/>
      <c r="M6" s="336"/>
      <c r="N6" s="336"/>
      <c r="O6" s="336"/>
      <c r="P6" s="337"/>
    </row>
    <row r="7" spans="1:45" ht="30" x14ac:dyDescent="0.25">
      <c r="A7" s="286" t="s">
        <v>56</v>
      </c>
      <c r="B7" s="62" t="s">
        <v>39</v>
      </c>
      <c r="C7" s="59" t="s">
        <v>282</v>
      </c>
      <c r="D7" s="29"/>
      <c r="E7" s="274" t="s">
        <v>62</v>
      </c>
      <c r="F7" s="330" t="s">
        <v>66</v>
      </c>
      <c r="G7" s="331">
        <v>5</v>
      </c>
      <c r="H7" s="182">
        <v>1</v>
      </c>
      <c r="I7" s="182" t="s">
        <v>67</v>
      </c>
      <c r="J7" s="129" t="s">
        <v>91</v>
      </c>
      <c r="K7" s="130" t="s">
        <v>70</v>
      </c>
      <c r="L7" s="131">
        <v>2500000000</v>
      </c>
      <c r="M7" s="132" t="s">
        <v>90</v>
      </c>
      <c r="N7" s="107" t="s">
        <v>77</v>
      </c>
      <c r="O7" s="79" t="s">
        <v>76</v>
      </c>
      <c r="P7" s="104" t="s">
        <v>86</v>
      </c>
      <c r="Q7" s="22"/>
      <c r="R7" s="22"/>
      <c r="S7" s="22"/>
      <c r="T7" s="22"/>
      <c r="U7" s="22"/>
      <c r="V7" s="22"/>
    </row>
    <row r="8" spans="1:45" ht="30.75" thickBot="1" x14ac:dyDescent="0.3">
      <c r="A8" s="286"/>
      <c r="B8" s="62"/>
      <c r="C8" s="59"/>
      <c r="D8" s="29"/>
      <c r="E8" s="275"/>
      <c r="F8" s="101"/>
      <c r="G8" s="102"/>
      <c r="H8" s="108"/>
      <c r="I8" s="108"/>
      <c r="J8" s="133" t="s">
        <v>92</v>
      </c>
      <c r="K8" s="134" t="s">
        <v>71</v>
      </c>
      <c r="L8" s="131"/>
      <c r="M8" s="132"/>
      <c r="N8" s="135"/>
      <c r="O8" s="136"/>
      <c r="P8" s="287"/>
      <c r="Q8" s="22"/>
      <c r="R8" s="22"/>
      <c r="S8" s="22"/>
      <c r="T8" s="22"/>
      <c r="U8" s="22"/>
      <c r="V8" s="22"/>
    </row>
    <row r="9" spans="1:45" ht="30" x14ac:dyDescent="0.25">
      <c r="A9" s="286"/>
      <c r="B9" s="62"/>
      <c r="C9" s="59"/>
      <c r="D9" s="29"/>
      <c r="E9" s="276" t="s">
        <v>63</v>
      </c>
      <c r="F9" s="101"/>
      <c r="G9" s="102"/>
      <c r="H9" s="61">
        <v>2</v>
      </c>
      <c r="I9" s="77" t="s">
        <v>68</v>
      </c>
      <c r="J9" s="137" t="s">
        <v>91</v>
      </c>
      <c r="K9" s="138" t="s">
        <v>72</v>
      </c>
      <c r="L9" s="131"/>
      <c r="M9" s="132"/>
      <c r="N9" s="139" t="s">
        <v>78</v>
      </c>
      <c r="O9" s="140" t="s">
        <v>76</v>
      </c>
      <c r="P9" s="288" t="s">
        <v>294</v>
      </c>
      <c r="Q9" s="22"/>
      <c r="R9" s="22"/>
      <c r="S9" s="22"/>
      <c r="T9" s="22"/>
      <c r="U9" s="22"/>
      <c r="V9" s="22"/>
    </row>
    <row r="10" spans="1:45" ht="30.75" thickBot="1" x14ac:dyDescent="0.3">
      <c r="A10" s="286"/>
      <c r="B10" s="62"/>
      <c r="C10" s="59"/>
      <c r="D10" s="29"/>
      <c r="E10" s="191"/>
      <c r="F10" s="101"/>
      <c r="G10" s="102"/>
      <c r="H10" s="62"/>
      <c r="I10" s="77"/>
      <c r="J10" s="141" t="s">
        <v>92</v>
      </c>
      <c r="K10" s="27" t="s">
        <v>73</v>
      </c>
      <c r="L10" s="131"/>
      <c r="M10" s="132"/>
      <c r="N10" s="142"/>
      <c r="O10" s="136"/>
      <c r="P10" s="289"/>
      <c r="Q10" s="22"/>
      <c r="R10" s="22"/>
      <c r="S10" s="22"/>
      <c r="T10" s="22"/>
      <c r="U10" s="22"/>
      <c r="V10" s="22"/>
    </row>
    <row r="11" spans="1:45" x14ac:dyDescent="0.25">
      <c r="A11" s="286"/>
      <c r="B11" s="62"/>
      <c r="C11" s="59"/>
      <c r="D11" s="29"/>
      <c r="E11" s="191"/>
      <c r="F11" s="101"/>
      <c r="G11" s="102"/>
      <c r="H11" s="62"/>
      <c r="I11" s="77"/>
      <c r="J11" s="137" t="s">
        <v>91</v>
      </c>
      <c r="K11" s="138" t="s">
        <v>74</v>
      </c>
      <c r="L11" s="131"/>
      <c r="M11" s="132"/>
      <c r="N11" s="139" t="s">
        <v>79</v>
      </c>
      <c r="O11" s="140" t="s">
        <v>76</v>
      </c>
      <c r="P11" s="290" t="s">
        <v>295</v>
      </c>
      <c r="Q11" s="22"/>
      <c r="R11" s="22"/>
      <c r="S11" s="22"/>
      <c r="T11" s="22"/>
      <c r="U11" s="22"/>
      <c r="V11" s="22"/>
    </row>
    <row r="12" spans="1:45" ht="30" x14ac:dyDescent="0.25">
      <c r="A12" s="286"/>
      <c r="B12" s="62"/>
      <c r="C12" s="59"/>
      <c r="D12" s="29"/>
      <c r="E12" s="191"/>
      <c r="F12" s="101"/>
      <c r="G12" s="102"/>
      <c r="H12" s="62"/>
      <c r="I12" s="77"/>
      <c r="J12" s="143" t="s">
        <v>91</v>
      </c>
      <c r="K12" s="50" t="s">
        <v>70</v>
      </c>
      <c r="L12" s="131"/>
      <c r="M12" s="132"/>
      <c r="N12" s="144"/>
      <c r="O12" s="79"/>
      <c r="P12" s="104"/>
      <c r="Q12" s="22"/>
      <c r="R12" s="22"/>
      <c r="S12" s="22"/>
      <c r="T12" s="22"/>
      <c r="U12" s="22"/>
      <c r="V12" s="22"/>
    </row>
    <row r="13" spans="1:45" ht="30.75" thickBot="1" x14ac:dyDescent="0.3">
      <c r="A13" s="286"/>
      <c r="B13" s="62"/>
      <c r="C13" s="59"/>
      <c r="D13" s="29"/>
      <c r="E13" s="191"/>
      <c r="F13" s="101"/>
      <c r="G13" s="102"/>
      <c r="H13" s="62"/>
      <c r="I13" s="77"/>
      <c r="J13" s="141" t="s">
        <v>92</v>
      </c>
      <c r="K13" s="27" t="s">
        <v>71</v>
      </c>
      <c r="L13" s="131"/>
      <c r="M13" s="132"/>
      <c r="N13" s="142"/>
      <c r="O13" s="136"/>
      <c r="P13" s="287"/>
      <c r="Q13" s="22"/>
      <c r="R13" s="22"/>
      <c r="S13" s="22"/>
      <c r="T13" s="22"/>
      <c r="U13" s="22"/>
      <c r="V13" s="22"/>
    </row>
    <row r="14" spans="1:45" ht="30" x14ac:dyDescent="0.25">
      <c r="A14" s="286"/>
      <c r="B14" s="62"/>
      <c r="C14" s="59"/>
      <c r="D14" s="29"/>
      <c r="E14" s="191"/>
      <c r="F14" s="101"/>
      <c r="G14" s="102"/>
      <c r="H14" s="62"/>
      <c r="I14" s="58" t="s">
        <v>312</v>
      </c>
      <c r="J14" s="145" t="s">
        <v>91</v>
      </c>
      <c r="K14" s="146" t="s">
        <v>72</v>
      </c>
      <c r="L14" s="131"/>
      <c r="M14" s="132"/>
      <c r="N14" s="147" t="s">
        <v>296</v>
      </c>
      <c r="O14" s="148" t="s">
        <v>76</v>
      </c>
      <c r="P14" s="291" t="s">
        <v>297</v>
      </c>
      <c r="Q14" s="22"/>
      <c r="R14" s="22"/>
      <c r="S14" s="22"/>
      <c r="T14" s="22"/>
      <c r="U14" s="22"/>
      <c r="V14" s="22"/>
    </row>
    <row r="15" spans="1:45" ht="30.75" thickBot="1" x14ac:dyDescent="0.3">
      <c r="A15" s="286"/>
      <c r="B15" s="62"/>
      <c r="C15" s="59"/>
      <c r="D15" s="29"/>
      <c r="E15" s="191"/>
      <c r="F15" s="101"/>
      <c r="G15" s="102"/>
      <c r="H15" s="62"/>
      <c r="I15" s="59"/>
      <c r="J15" s="149" t="s">
        <v>92</v>
      </c>
      <c r="K15" s="150" t="s">
        <v>73</v>
      </c>
      <c r="L15" s="131"/>
      <c r="M15" s="132"/>
      <c r="N15" s="142"/>
      <c r="O15" s="151"/>
      <c r="P15" s="292"/>
      <c r="Q15" s="22"/>
      <c r="R15" s="22"/>
      <c r="S15" s="22"/>
      <c r="T15" s="22"/>
      <c r="U15" s="22"/>
      <c r="V15" s="22"/>
    </row>
    <row r="16" spans="1:45" x14ac:dyDescent="0.25">
      <c r="A16" s="286"/>
      <c r="B16" s="62"/>
      <c r="C16" s="59"/>
      <c r="D16" s="29"/>
      <c r="E16" s="191"/>
      <c r="F16" s="101"/>
      <c r="G16" s="102"/>
      <c r="H16" s="62"/>
      <c r="I16" s="59"/>
      <c r="J16" s="145" t="s">
        <v>91</v>
      </c>
      <c r="K16" s="146" t="s">
        <v>74</v>
      </c>
      <c r="L16" s="131"/>
      <c r="M16" s="132"/>
      <c r="N16" s="147" t="s">
        <v>298</v>
      </c>
      <c r="O16" s="148" t="s">
        <v>76</v>
      </c>
      <c r="P16" s="291" t="s">
        <v>87</v>
      </c>
      <c r="Q16" s="22"/>
      <c r="R16" s="22"/>
      <c r="S16" s="22"/>
      <c r="T16" s="22"/>
      <c r="U16" s="22"/>
      <c r="V16" s="22"/>
    </row>
    <row r="17" spans="1:22" ht="30" x14ac:dyDescent="0.25">
      <c r="A17" s="286"/>
      <c r="B17" s="62"/>
      <c r="C17" s="59"/>
      <c r="D17" s="29"/>
      <c r="E17" s="191"/>
      <c r="F17" s="101"/>
      <c r="G17" s="102"/>
      <c r="H17" s="62"/>
      <c r="I17" s="59"/>
      <c r="J17" s="152" t="s">
        <v>91</v>
      </c>
      <c r="K17" s="42" t="s">
        <v>70</v>
      </c>
      <c r="L17" s="131"/>
      <c r="M17" s="132"/>
      <c r="N17" s="144"/>
      <c r="O17" s="98"/>
      <c r="P17" s="105"/>
      <c r="Q17" s="22"/>
      <c r="R17" s="22"/>
      <c r="S17" s="22"/>
      <c r="T17" s="22"/>
      <c r="U17" s="22"/>
      <c r="V17" s="22"/>
    </row>
    <row r="18" spans="1:22" ht="30.75" thickBot="1" x14ac:dyDescent="0.3">
      <c r="A18" s="286"/>
      <c r="B18" s="62"/>
      <c r="C18" s="59"/>
      <c r="D18" s="29"/>
      <c r="E18" s="277"/>
      <c r="F18" s="101"/>
      <c r="G18" s="102"/>
      <c r="H18" s="63"/>
      <c r="I18" s="60"/>
      <c r="J18" s="149" t="s">
        <v>92</v>
      </c>
      <c r="K18" s="150" t="s">
        <v>71</v>
      </c>
      <c r="L18" s="131"/>
      <c r="M18" s="132"/>
      <c r="N18" s="142"/>
      <c r="O18" s="151"/>
      <c r="P18" s="293"/>
      <c r="Q18" s="22"/>
      <c r="R18" s="22"/>
      <c r="S18" s="22"/>
      <c r="T18" s="22"/>
      <c r="U18" s="22"/>
      <c r="V18" s="22"/>
    </row>
    <row r="19" spans="1:22" ht="30" x14ac:dyDescent="0.25">
      <c r="A19" s="286"/>
      <c r="B19" s="62"/>
      <c r="C19" s="59"/>
      <c r="D19" s="30"/>
      <c r="E19" s="278" t="s">
        <v>64</v>
      </c>
      <c r="F19" s="101"/>
      <c r="G19" s="102"/>
      <c r="H19" s="69">
        <v>1</v>
      </c>
      <c r="I19" s="77" t="s">
        <v>69</v>
      </c>
      <c r="J19" s="137" t="s">
        <v>91</v>
      </c>
      <c r="K19" s="138" t="s">
        <v>72</v>
      </c>
      <c r="L19" s="131"/>
      <c r="M19" s="132"/>
      <c r="N19" s="153" t="s">
        <v>80</v>
      </c>
      <c r="O19" s="140" t="s">
        <v>76</v>
      </c>
      <c r="P19" s="290" t="s">
        <v>87</v>
      </c>
      <c r="Q19" s="31"/>
      <c r="R19" s="31"/>
      <c r="S19" s="31"/>
      <c r="T19" s="31"/>
      <c r="U19" s="31"/>
      <c r="V19" s="31"/>
    </row>
    <row r="20" spans="1:22" ht="30.75" thickBot="1" x14ac:dyDescent="0.3">
      <c r="A20" s="286"/>
      <c r="B20" s="62"/>
      <c r="C20" s="59"/>
      <c r="D20" s="30"/>
      <c r="E20" s="278"/>
      <c r="F20" s="101"/>
      <c r="G20" s="102"/>
      <c r="H20" s="69"/>
      <c r="I20" s="77"/>
      <c r="J20" s="141" t="s">
        <v>92</v>
      </c>
      <c r="K20" s="27" t="s">
        <v>73</v>
      </c>
      <c r="L20" s="131"/>
      <c r="M20" s="132"/>
      <c r="N20" s="154"/>
      <c r="O20" s="136"/>
      <c r="P20" s="287"/>
      <c r="Q20" s="31"/>
      <c r="R20" s="31"/>
      <c r="S20" s="31"/>
      <c r="T20" s="31"/>
      <c r="U20" s="31"/>
      <c r="V20" s="31"/>
    </row>
    <row r="21" spans="1:22" x14ac:dyDescent="0.25">
      <c r="A21" s="286"/>
      <c r="B21" s="62"/>
      <c r="C21" s="59"/>
      <c r="D21" s="30"/>
      <c r="E21" s="278"/>
      <c r="F21" s="101"/>
      <c r="G21" s="102"/>
      <c r="H21" s="69"/>
      <c r="I21" s="77"/>
      <c r="J21" s="137" t="s">
        <v>91</v>
      </c>
      <c r="K21" s="138" t="s">
        <v>74</v>
      </c>
      <c r="L21" s="131"/>
      <c r="M21" s="132"/>
      <c r="N21" s="153" t="s">
        <v>81</v>
      </c>
      <c r="O21" s="140" t="s">
        <v>76</v>
      </c>
      <c r="P21" s="290" t="s">
        <v>88</v>
      </c>
      <c r="Q21" s="32"/>
      <c r="R21" s="32"/>
      <c r="S21" s="32"/>
      <c r="T21" s="32"/>
      <c r="U21" s="32"/>
      <c r="V21" s="32"/>
    </row>
    <row r="22" spans="1:22" ht="30" x14ac:dyDescent="0.25">
      <c r="A22" s="286"/>
      <c r="B22" s="62"/>
      <c r="C22" s="59"/>
      <c r="D22" s="30"/>
      <c r="E22" s="278"/>
      <c r="F22" s="101"/>
      <c r="G22" s="102"/>
      <c r="H22" s="69"/>
      <c r="I22" s="77"/>
      <c r="J22" s="143" t="s">
        <v>91</v>
      </c>
      <c r="K22" s="50" t="s">
        <v>70</v>
      </c>
      <c r="L22" s="131"/>
      <c r="M22" s="132"/>
      <c r="N22" s="155"/>
      <c r="O22" s="79"/>
      <c r="P22" s="104"/>
      <c r="Q22" s="32"/>
      <c r="R22" s="32"/>
      <c r="S22" s="32"/>
      <c r="T22" s="32"/>
      <c r="U22" s="32"/>
      <c r="V22" s="32"/>
    </row>
    <row r="23" spans="1:22" ht="30.75" thickBot="1" x14ac:dyDescent="0.3">
      <c r="A23" s="286"/>
      <c r="B23" s="62"/>
      <c r="C23" s="59"/>
      <c r="D23" s="30"/>
      <c r="E23" s="278"/>
      <c r="F23" s="101"/>
      <c r="G23" s="102"/>
      <c r="H23" s="69"/>
      <c r="I23" s="77"/>
      <c r="J23" s="141" t="s">
        <v>92</v>
      </c>
      <c r="K23" s="27" t="s">
        <v>71</v>
      </c>
      <c r="L23" s="131"/>
      <c r="M23" s="132"/>
      <c r="N23" s="154"/>
      <c r="O23" s="136"/>
      <c r="P23" s="287"/>
      <c r="Q23" s="32"/>
      <c r="R23" s="32"/>
      <c r="S23" s="32"/>
      <c r="T23" s="32"/>
      <c r="U23" s="32"/>
      <c r="V23" s="32"/>
    </row>
    <row r="24" spans="1:22" ht="30" x14ac:dyDescent="0.25">
      <c r="A24" s="286"/>
      <c r="B24" s="62"/>
      <c r="C24" s="59"/>
      <c r="D24" s="30"/>
      <c r="E24" s="279" t="s">
        <v>65</v>
      </c>
      <c r="F24" s="101"/>
      <c r="G24" s="102"/>
      <c r="H24" s="107">
        <v>1</v>
      </c>
      <c r="I24" s="77" t="s">
        <v>313</v>
      </c>
      <c r="J24" s="156" t="s">
        <v>91</v>
      </c>
      <c r="K24" s="45" t="s">
        <v>299</v>
      </c>
      <c r="L24" s="131"/>
      <c r="M24" s="132"/>
      <c r="N24" s="155" t="s">
        <v>82</v>
      </c>
      <c r="O24" s="79" t="s">
        <v>76</v>
      </c>
      <c r="P24" s="105" t="s">
        <v>88</v>
      </c>
      <c r="Q24" s="32"/>
      <c r="R24" s="32"/>
      <c r="S24" s="32"/>
      <c r="T24" s="32"/>
      <c r="U24" s="32"/>
      <c r="V24" s="32"/>
    </row>
    <row r="25" spans="1:22" ht="45" x14ac:dyDescent="0.25">
      <c r="A25" s="286"/>
      <c r="B25" s="62"/>
      <c r="C25" s="59"/>
      <c r="D25" s="30"/>
      <c r="E25" s="279"/>
      <c r="F25" s="101"/>
      <c r="G25" s="102"/>
      <c r="H25" s="107"/>
      <c r="I25" s="77"/>
      <c r="J25" s="156" t="s">
        <v>91</v>
      </c>
      <c r="K25" s="45" t="s">
        <v>300</v>
      </c>
      <c r="L25" s="131"/>
      <c r="M25" s="132"/>
      <c r="N25" s="155"/>
      <c r="O25" s="79"/>
      <c r="P25" s="105"/>
      <c r="Q25" s="32"/>
      <c r="R25" s="32"/>
      <c r="S25" s="32"/>
      <c r="T25" s="32"/>
      <c r="U25" s="32"/>
      <c r="V25" s="32"/>
    </row>
    <row r="26" spans="1:22" ht="30.75" thickBot="1" x14ac:dyDescent="0.3">
      <c r="A26" s="286"/>
      <c r="B26" s="62"/>
      <c r="C26" s="59"/>
      <c r="D26" s="30"/>
      <c r="E26" s="279"/>
      <c r="F26" s="101"/>
      <c r="G26" s="102"/>
      <c r="H26" s="68"/>
      <c r="I26" s="77"/>
      <c r="J26" s="157" t="s">
        <v>91</v>
      </c>
      <c r="K26" s="158" t="s">
        <v>301</v>
      </c>
      <c r="L26" s="131"/>
      <c r="M26" s="132"/>
      <c r="N26" s="154"/>
      <c r="O26" s="136"/>
      <c r="P26" s="293"/>
      <c r="Q26" s="32"/>
      <c r="R26" s="32"/>
      <c r="S26" s="32"/>
      <c r="T26" s="32"/>
      <c r="U26" s="32"/>
      <c r="V26" s="32"/>
    </row>
    <row r="27" spans="1:22" ht="45.75" thickBot="1" x14ac:dyDescent="0.3">
      <c r="A27" s="286"/>
      <c r="B27" s="62"/>
      <c r="C27" s="59"/>
      <c r="D27" s="294"/>
      <c r="E27" s="279"/>
      <c r="F27" s="101"/>
      <c r="G27" s="102"/>
      <c r="H27" s="264"/>
      <c r="I27" s="265"/>
      <c r="J27" s="141" t="s">
        <v>91</v>
      </c>
      <c r="K27" s="158" t="s">
        <v>299</v>
      </c>
      <c r="L27" s="131"/>
      <c r="M27" s="132"/>
      <c r="N27" s="159" t="s">
        <v>83</v>
      </c>
      <c r="O27" s="160" t="s">
        <v>76</v>
      </c>
      <c r="P27" s="295" t="s">
        <v>88</v>
      </c>
    </row>
    <row r="28" spans="1:22" ht="120.75" thickBot="1" x14ac:dyDescent="0.3">
      <c r="A28" s="286"/>
      <c r="B28" s="62"/>
      <c r="C28" s="59"/>
      <c r="D28" s="294"/>
      <c r="E28" s="279"/>
      <c r="F28" s="101"/>
      <c r="G28" s="102"/>
      <c r="H28" s="264"/>
      <c r="I28" s="265"/>
      <c r="J28" s="161" t="s">
        <v>91</v>
      </c>
      <c r="K28" s="158" t="s">
        <v>299</v>
      </c>
      <c r="L28" s="131"/>
      <c r="M28" s="132"/>
      <c r="N28" s="159" t="s">
        <v>84</v>
      </c>
      <c r="O28" s="160" t="s">
        <v>76</v>
      </c>
      <c r="P28" s="295" t="s">
        <v>88</v>
      </c>
    </row>
    <row r="29" spans="1:22" ht="90.75" thickBot="1" x14ac:dyDescent="0.3">
      <c r="A29" s="286"/>
      <c r="B29" s="63"/>
      <c r="C29" s="59"/>
      <c r="D29" s="294"/>
      <c r="E29" s="279"/>
      <c r="F29" s="101"/>
      <c r="G29" s="102"/>
      <c r="H29" s="264"/>
      <c r="I29" s="265"/>
      <c r="J29" s="161" t="s">
        <v>91</v>
      </c>
      <c r="K29" s="158" t="s">
        <v>299</v>
      </c>
      <c r="L29" s="131"/>
      <c r="M29" s="162"/>
      <c r="N29" s="163" t="s">
        <v>85</v>
      </c>
      <c r="O29" s="160" t="s">
        <v>76</v>
      </c>
      <c r="P29" s="295" t="s">
        <v>237</v>
      </c>
    </row>
    <row r="30" spans="1:22" ht="15.75" thickBot="1" x14ac:dyDescent="0.3">
      <c r="A30" s="286"/>
      <c r="B30" s="273"/>
      <c r="C30" s="245"/>
      <c r="D30" s="294"/>
      <c r="E30" s="326" t="s">
        <v>59</v>
      </c>
      <c r="F30" s="326"/>
      <c r="G30" s="326"/>
      <c r="H30" s="326"/>
      <c r="I30" s="326"/>
      <c r="J30" s="326"/>
      <c r="K30" s="327"/>
      <c r="L30" s="131"/>
      <c r="M30" s="165"/>
      <c r="N30" s="164"/>
      <c r="O30" s="164"/>
      <c r="P30" s="296"/>
    </row>
    <row r="31" spans="1:22" ht="30" x14ac:dyDescent="0.25">
      <c r="A31" s="286"/>
      <c r="B31" s="62"/>
      <c r="C31" s="59"/>
      <c r="D31" s="294"/>
      <c r="E31" s="280" t="s">
        <v>265</v>
      </c>
      <c r="F31" s="280" t="s">
        <v>66</v>
      </c>
      <c r="G31" s="69">
        <v>6</v>
      </c>
      <c r="H31" s="62">
        <v>2</v>
      </c>
      <c r="I31" s="106" t="s">
        <v>314</v>
      </c>
      <c r="J31" s="166" t="s">
        <v>91</v>
      </c>
      <c r="K31" s="45" t="s">
        <v>299</v>
      </c>
      <c r="L31" s="131"/>
      <c r="M31" s="132"/>
      <c r="N31" s="65" t="s">
        <v>302</v>
      </c>
      <c r="O31" s="79" t="s">
        <v>76</v>
      </c>
      <c r="P31" s="297" t="s">
        <v>233</v>
      </c>
    </row>
    <row r="32" spans="1:22" ht="45" x14ac:dyDescent="0.25">
      <c r="A32" s="286"/>
      <c r="B32" s="62"/>
      <c r="C32" s="59"/>
      <c r="D32" s="294"/>
      <c r="E32" s="280"/>
      <c r="F32" s="280"/>
      <c r="G32" s="69"/>
      <c r="H32" s="62"/>
      <c r="I32" s="106"/>
      <c r="J32" s="166" t="s">
        <v>91</v>
      </c>
      <c r="K32" s="45" t="s">
        <v>300</v>
      </c>
      <c r="L32" s="131"/>
      <c r="M32" s="132"/>
      <c r="N32" s="65"/>
      <c r="O32" s="79"/>
      <c r="P32" s="297"/>
    </row>
    <row r="33" spans="1:16" ht="30.75" thickBot="1" x14ac:dyDescent="0.3">
      <c r="A33" s="286"/>
      <c r="B33" s="62"/>
      <c r="C33" s="59"/>
      <c r="D33" s="294"/>
      <c r="E33" s="280"/>
      <c r="F33" s="280"/>
      <c r="G33" s="69"/>
      <c r="H33" s="62"/>
      <c r="I33" s="266"/>
      <c r="J33" s="141" t="s">
        <v>91</v>
      </c>
      <c r="K33" s="158" t="s">
        <v>301</v>
      </c>
      <c r="L33" s="131"/>
      <c r="M33" s="132"/>
      <c r="N33" s="167"/>
      <c r="O33" s="136"/>
      <c r="P33" s="289"/>
    </row>
    <row r="34" spans="1:16" ht="30" x14ac:dyDescent="0.25">
      <c r="A34" s="286"/>
      <c r="B34" s="62"/>
      <c r="C34" s="59"/>
      <c r="D34" s="294"/>
      <c r="E34" s="280"/>
      <c r="F34" s="280"/>
      <c r="G34" s="69"/>
      <c r="H34" s="62"/>
      <c r="I34" s="58" t="s">
        <v>248</v>
      </c>
      <c r="J34" s="168" t="s">
        <v>91</v>
      </c>
      <c r="K34" s="45" t="s">
        <v>299</v>
      </c>
      <c r="L34" s="131"/>
      <c r="M34" s="132"/>
      <c r="N34" s="169" t="s">
        <v>288</v>
      </c>
      <c r="O34" s="140" t="s">
        <v>76</v>
      </c>
      <c r="P34" s="298" t="s">
        <v>88</v>
      </c>
    </row>
    <row r="35" spans="1:16" ht="45" x14ac:dyDescent="0.25">
      <c r="A35" s="286"/>
      <c r="B35" s="62"/>
      <c r="C35" s="59"/>
      <c r="D35" s="294"/>
      <c r="E35" s="280"/>
      <c r="F35" s="280"/>
      <c r="G35" s="69"/>
      <c r="H35" s="62"/>
      <c r="I35" s="59"/>
      <c r="J35" s="168" t="s">
        <v>91</v>
      </c>
      <c r="K35" s="45" t="s">
        <v>300</v>
      </c>
      <c r="L35" s="131"/>
      <c r="M35" s="132"/>
      <c r="N35" s="107"/>
      <c r="O35" s="79"/>
      <c r="P35" s="105"/>
    </row>
    <row r="36" spans="1:16" ht="30.75" thickBot="1" x14ac:dyDescent="0.3">
      <c r="A36" s="286"/>
      <c r="B36" s="62"/>
      <c r="C36" s="59"/>
      <c r="D36" s="294"/>
      <c r="E36" s="280"/>
      <c r="F36" s="280"/>
      <c r="G36" s="69"/>
      <c r="H36" s="63"/>
      <c r="I36" s="60"/>
      <c r="J36" s="170" t="s">
        <v>91</v>
      </c>
      <c r="K36" s="158" t="s">
        <v>301</v>
      </c>
      <c r="L36" s="131"/>
      <c r="M36" s="132"/>
      <c r="N36" s="135"/>
      <c r="O36" s="136"/>
      <c r="P36" s="293"/>
    </row>
    <row r="37" spans="1:16" ht="30" x14ac:dyDescent="0.25">
      <c r="A37" s="286"/>
      <c r="B37" s="62"/>
      <c r="C37" s="59"/>
      <c r="D37" s="294"/>
      <c r="E37" s="280"/>
      <c r="F37" s="280"/>
      <c r="G37" s="69"/>
      <c r="H37" s="109"/>
      <c r="I37" s="109"/>
      <c r="J37" s="171" t="s">
        <v>91</v>
      </c>
      <c r="K37" s="172" t="s">
        <v>93</v>
      </c>
      <c r="L37" s="131"/>
      <c r="M37" s="132"/>
      <c r="N37" s="173" t="s">
        <v>289</v>
      </c>
      <c r="O37" s="174" t="s">
        <v>76</v>
      </c>
      <c r="P37" s="291" t="s">
        <v>88</v>
      </c>
    </row>
    <row r="38" spans="1:16" ht="30" x14ac:dyDescent="0.25">
      <c r="A38" s="286"/>
      <c r="B38" s="62"/>
      <c r="C38" s="59"/>
      <c r="D38" s="294"/>
      <c r="E38" s="280"/>
      <c r="F38" s="280"/>
      <c r="G38" s="69"/>
      <c r="H38" s="110"/>
      <c r="I38" s="110"/>
      <c r="J38" s="175"/>
      <c r="K38" s="45" t="s">
        <v>94</v>
      </c>
      <c r="L38" s="131"/>
      <c r="M38" s="132"/>
      <c r="N38" s="65"/>
      <c r="O38" s="91"/>
      <c r="P38" s="299"/>
    </row>
    <row r="39" spans="1:16" ht="15.75" thickBot="1" x14ac:dyDescent="0.3">
      <c r="A39" s="286"/>
      <c r="B39" s="62"/>
      <c r="C39" s="59"/>
      <c r="D39" s="294"/>
      <c r="E39" s="280"/>
      <c r="F39" s="280"/>
      <c r="G39" s="69"/>
      <c r="H39" s="110"/>
      <c r="I39" s="110"/>
      <c r="J39" s="175"/>
      <c r="K39" s="158" t="s">
        <v>75</v>
      </c>
      <c r="L39" s="131"/>
      <c r="M39" s="132"/>
      <c r="N39" s="65"/>
      <c r="O39" s="91"/>
      <c r="P39" s="299"/>
    </row>
    <row r="40" spans="1:16" ht="30" x14ac:dyDescent="0.25">
      <c r="A40" s="286"/>
      <c r="B40" s="62"/>
      <c r="C40" s="59"/>
      <c r="D40" s="294"/>
      <c r="E40" s="72" t="s">
        <v>266</v>
      </c>
      <c r="F40" s="280"/>
      <c r="G40" s="69"/>
      <c r="H40" s="69">
        <v>3</v>
      </c>
      <c r="I40" s="77" t="s">
        <v>249</v>
      </c>
      <c r="J40" s="176" t="s">
        <v>91</v>
      </c>
      <c r="K40" s="146" t="s">
        <v>72</v>
      </c>
      <c r="L40" s="131"/>
      <c r="M40" s="132"/>
      <c r="N40" s="139" t="s">
        <v>96</v>
      </c>
      <c r="O40" s="140" t="s">
        <v>76</v>
      </c>
      <c r="P40" s="290" t="e">
        <f>#REF!</f>
        <v>#REF!</v>
      </c>
    </row>
    <row r="41" spans="1:16" ht="30.75" thickBot="1" x14ac:dyDescent="0.3">
      <c r="A41" s="286"/>
      <c r="B41" s="62"/>
      <c r="C41" s="59"/>
      <c r="D41" s="294"/>
      <c r="E41" s="72"/>
      <c r="F41" s="280"/>
      <c r="G41" s="69"/>
      <c r="H41" s="69"/>
      <c r="I41" s="77"/>
      <c r="J41" s="141" t="s">
        <v>92</v>
      </c>
      <c r="K41" s="150" t="s">
        <v>73</v>
      </c>
      <c r="L41" s="131"/>
      <c r="M41" s="132"/>
      <c r="N41" s="142"/>
      <c r="O41" s="136"/>
      <c r="P41" s="287"/>
    </row>
    <row r="42" spans="1:16" x14ac:dyDescent="0.25">
      <c r="A42" s="286"/>
      <c r="B42" s="62"/>
      <c r="C42" s="59"/>
      <c r="D42" s="294"/>
      <c r="E42" s="72"/>
      <c r="F42" s="280"/>
      <c r="G42" s="69"/>
      <c r="H42" s="69"/>
      <c r="I42" s="77"/>
      <c r="J42" s="176" t="s">
        <v>91</v>
      </c>
      <c r="K42" s="146" t="s">
        <v>74</v>
      </c>
      <c r="L42" s="131"/>
      <c r="M42" s="132"/>
      <c r="N42" s="139" t="s">
        <v>97</v>
      </c>
      <c r="O42" s="140" t="s">
        <v>76</v>
      </c>
      <c r="P42" s="290" t="e">
        <f>#REF!</f>
        <v>#REF!</v>
      </c>
    </row>
    <row r="43" spans="1:16" ht="30" x14ac:dyDescent="0.25">
      <c r="A43" s="286"/>
      <c r="B43" s="62"/>
      <c r="C43" s="59"/>
      <c r="D43" s="294"/>
      <c r="E43" s="72"/>
      <c r="F43" s="280"/>
      <c r="G43" s="69"/>
      <c r="H43" s="69"/>
      <c r="I43" s="77"/>
      <c r="J43" s="143" t="s">
        <v>91</v>
      </c>
      <c r="K43" s="42" t="s">
        <v>70</v>
      </c>
      <c r="L43" s="131"/>
      <c r="M43" s="132"/>
      <c r="N43" s="144"/>
      <c r="O43" s="79"/>
      <c r="P43" s="104"/>
    </row>
    <row r="44" spans="1:16" ht="30.75" thickBot="1" x14ac:dyDescent="0.3">
      <c r="A44" s="286"/>
      <c r="B44" s="62"/>
      <c r="C44" s="59"/>
      <c r="D44" s="294"/>
      <c r="E44" s="72"/>
      <c r="F44" s="280"/>
      <c r="G44" s="69"/>
      <c r="H44" s="69"/>
      <c r="I44" s="77"/>
      <c r="J44" s="141" t="s">
        <v>92</v>
      </c>
      <c r="K44" s="150" t="s">
        <v>71</v>
      </c>
      <c r="L44" s="131"/>
      <c r="M44" s="132"/>
      <c r="N44" s="142"/>
      <c r="O44" s="136"/>
      <c r="P44" s="287"/>
    </row>
    <row r="45" spans="1:16" ht="30" x14ac:dyDescent="0.25">
      <c r="A45" s="286"/>
      <c r="B45" s="62"/>
      <c r="C45" s="59"/>
      <c r="D45" s="294"/>
      <c r="E45" s="72"/>
      <c r="F45" s="280"/>
      <c r="G45" s="69"/>
      <c r="H45" s="69"/>
      <c r="I45" s="77" t="s">
        <v>250</v>
      </c>
      <c r="J45" s="176" t="s">
        <v>91</v>
      </c>
      <c r="K45" s="146" t="s">
        <v>70</v>
      </c>
      <c r="L45" s="131"/>
      <c r="M45" s="132"/>
      <c r="N45" s="139" t="s">
        <v>98</v>
      </c>
      <c r="O45" s="140" t="s">
        <v>76</v>
      </c>
      <c r="P45" s="290" t="s">
        <v>86</v>
      </c>
    </row>
    <row r="46" spans="1:16" ht="30.75" thickBot="1" x14ac:dyDescent="0.3">
      <c r="A46" s="286"/>
      <c r="B46" s="62"/>
      <c r="C46" s="59"/>
      <c r="D46" s="294"/>
      <c r="E46" s="72"/>
      <c r="F46" s="280"/>
      <c r="G46" s="69"/>
      <c r="H46" s="69"/>
      <c r="I46" s="77"/>
      <c r="J46" s="141" t="s">
        <v>92</v>
      </c>
      <c r="K46" s="150" t="s">
        <v>71</v>
      </c>
      <c r="L46" s="131"/>
      <c r="M46" s="132"/>
      <c r="N46" s="142"/>
      <c r="O46" s="136"/>
      <c r="P46" s="287"/>
    </row>
    <row r="47" spans="1:16" ht="30" x14ac:dyDescent="0.25">
      <c r="A47" s="286"/>
      <c r="B47" s="62"/>
      <c r="C47" s="59"/>
      <c r="D47" s="294"/>
      <c r="E47" s="72"/>
      <c r="F47" s="280"/>
      <c r="G47" s="69"/>
      <c r="H47" s="69"/>
      <c r="I47" s="77" t="s">
        <v>251</v>
      </c>
      <c r="J47" s="177" t="s">
        <v>91</v>
      </c>
      <c r="K47" s="178" t="s">
        <v>72</v>
      </c>
      <c r="L47" s="131"/>
      <c r="M47" s="132"/>
      <c r="N47" s="139" t="s">
        <v>99</v>
      </c>
      <c r="O47" s="179" t="s">
        <v>76</v>
      </c>
      <c r="P47" s="300" t="s">
        <v>233</v>
      </c>
    </row>
    <row r="48" spans="1:16" ht="30.75" thickBot="1" x14ac:dyDescent="0.3">
      <c r="A48" s="286"/>
      <c r="B48" s="62"/>
      <c r="C48" s="59"/>
      <c r="D48" s="294"/>
      <c r="E48" s="72"/>
      <c r="F48" s="280"/>
      <c r="G48" s="69"/>
      <c r="H48" s="69"/>
      <c r="I48" s="77"/>
      <c r="J48" s="133" t="s">
        <v>92</v>
      </c>
      <c r="K48" s="134" t="s">
        <v>73</v>
      </c>
      <c r="L48" s="131"/>
      <c r="M48" s="132"/>
      <c r="N48" s="142"/>
      <c r="O48" s="180"/>
      <c r="P48" s="301"/>
    </row>
    <row r="49" spans="1:16" ht="18.75" customHeight="1" x14ac:dyDescent="0.25">
      <c r="A49" s="286"/>
      <c r="B49" s="62"/>
      <c r="C49" s="59"/>
      <c r="D49" s="294"/>
      <c r="E49" s="72"/>
      <c r="F49" s="280"/>
      <c r="G49" s="69"/>
      <c r="H49" s="69"/>
      <c r="I49" s="77"/>
      <c r="J49" s="177" t="s">
        <v>91</v>
      </c>
      <c r="K49" s="178" t="s">
        <v>74</v>
      </c>
      <c r="L49" s="131"/>
      <c r="M49" s="132"/>
      <c r="N49" s="139" t="s">
        <v>100</v>
      </c>
      <c r="O49" s="179" t="s">
        <v>76</v>
      </c>
      <c r="P49" s="300" t="s">
        <v>88</v>
      </c>
    </row>
    <row r="50" spans="1:16" ht="30" x14ac:dyDescent="0.25">
      <c r="A50" s="286"/>
      <c r="B50" s="62"/>
      <c r="C50" s="59"/>
      <c r="D50" s="294"/>
      <c r="E50" s="72"/>
      <c r="F50" s="280"/>
      <c r="G50" s="69"/>
      <c r="H50" s="69"/>
      <c r="I50" s="77"/>
      <c r="J50" s="181" t="s">
        <v>91</v>
      </c>
      <c r="K50" s="54" t="s">
        <v>70</v>
      </c>
      <c r="L50" s="131"/>
      <c r="M50" s="132"/>
      <c r="N50" s="144"/>
      <c r="O50" s="182"/>
      <c r="P50" s="302"/>
    </row>
    <row r="51" spans="1:16" ht="30.75" thickBot="1" x14ac:dyDescent="0.3">
      <c r="A51" s="286"/>
      <c r="B51" s="62"/>
      <c r="C51" s="59"/>
      <c r="D51" s="294"/>
      <c r="E51" s="72"/>
      <c r="F51" s="280"/>
      <c r="G51" s="69"/>
      <c r="H51" s="69"/>
      <c r="I51" s="77"/>
      <c r="J51" s="133" t="s">
        <v>92</v>
      </c>
      <c r="K51" s="134" t="s">
        <v>71</v>
      </c>
      <c r="L51" s="131"/>
      <c r="M51" s="132"/>
      <c r="N51" s="142"/>
      <c r="O51" s="180"/>
      <c r="P51" s="301"/>
    </row>
    <row r="52" spans="1:16" ht="30" x14ac:dyDescent="0.25">
      <c r="A52" s="286"/>
      <c r="B52" s="62"/>
      <c r="C52" s="59"/>
      <c r="D52" s="294"/>
      <c r="E52" s="61" t="s">
        <v>267</v>
      </c>
      <c r="F52" s="280"/>
      <c r="G52" s="69"/>
      <c r="H52" s="267"/>
      <c r="I52" s="268"/>
      <c r="J52" s="137" t="s">
        <v>91</v>
      </c>
      <c r="K52" s="138" t="s">
        <v>72</v>
      </c>
      <c r="L52" s="131"/>
      <c r="M52" s="132"/>
      <c r="N52" s="139" t="s">
        <v>101</v>
      </c>
      <c r="O52" s="140" t="s">
        <v>76</v>
      </c>
      <c r="P52" s="290" t="s">
        <v>88</v>
      </c>
    </row>
    <row r="53" spans="1:16" ht="30.75" thickBot="1" x14ac:dyDescent="0.3">
      <c r="A53" s="286"/>
      <c r="B53" s="62"/>
      <c r="C53" s="59"/>
      <c r="D53" s="294"/>
      <c r="E53" s="62"/>
      <c r="F53" s="280"/>
      <c r="G53" s="69"/>
      <c r="H53" s="269"/>
      <c r="I53" s="270"/>
      <c r="J53" s="141" t="s">
        <v>92</v>
      </c>
      <c r="K53" s="27" t="s">
        <v>95</v>
      </c>
      <c r="L53" s="131"/>
      <c r="M53" s="132"/>
      <c r="N53" s="142"/>
      <c r="O53" s="136"/>
      <c r="P53" s="287"/>
    </row>
    <row r="54" spans="1:16" ht="18.75" customHeight="1" x14ac:dyDescent="0.25">
      <c r="A54" s="286"/>
      <c r="B54" s="62"/>
      <c r="C54" s="59"/>
      <c r="D54" s="294"/>
      <c r="E54" s="71" t="s">
        <v>268</v>
      </c>
      <c r="F54" s="280"/>
      <c r="G54" s="69"/>
      <c r="H54" s="69">
        <v>1</v>
      </c>
      <c r="I54" s="77" t="s">
        <v>252</v>
      </c>
      <c r="J54" s="176" t="s">
        <v>91</v>
      </c>
      <c r="K54" s="138" t="s">
        <v>74</v>
      </c>
      <c r="L54" s="131"/>
      <c r="M54" s="132"/>
      <c r="N54" s="139" t="s">
        <v>102</v>
      </c>
      <c r="O54" s="140" t="s">
        <v>76</v>
      </c>
      <c r="P54" s="290" t="s">
        <v>87</v>
      </c>
    </row>
    <row r="55" spans="1:16" ht="30" x14ac:dyDescent="0.25">
      <c r="A55" s="286"/>
      <c r="B55" s="62"/>
      <c r="C55" s="59"/>
      <c r="D55" s="294"/>
      <c r="E55" s="71"/>
      <c r="F55" s="280"/>
      <c r="G55" s="69"/>
      <c r="H55" s="69"/>
      <c r="I55" s="77"/>
      <c r="J55" s="143" t="s">
        <v>91</v>
      </c>
      <c r="K55" s="50" t="s">
        <v>70</v>
      </c>
      <c r="L55" s="131"/>
      <c r="M55" s="132"/>
      <c r="N55" s="144"/>
      <c r="O55" s="79"/>
      <c r="P55" s="104"/>
    </row>
    <row r="56" spans="1:16" ht="71.25" customHeight="1" thickBot="1" x14ac:dyDescent="0.3">
      <c r="A56" s="286"/>
      <c r="B56" s="62"/>
      <c r="C56" s="59"/>
      <c r="D56" s="294"/>
      <c r="E56" s="71"/>
      <c r="F56" s="280"/>
      <c r="G56" s="69"/>
      <c r="H56" s="69"/>
      <c r="I56" s="77"/>
      <c r="J56" s="141" t="s">
        <v>92</v>
      </c>
      <c r="K56" s="27" t="s">
        <v>71</v>
      </c>
      <c r="L56" s="131"/>
      <c r="M56" s="132"/>
      <c r="N56" s="142"/>
      <c r="O56" s="136"/>
      <c r="P56" s="287"/>
    </row>
    <row r="57" spans="1:16" ht="210.75" thickBot="1" x14ac:dyDescent="0.3">
      <c r="A57" s="286"/>
      <c r="B57" s="62"/>
      <c r="C57" s="59"/>
      <c r="D57" s="294"/>
      <c r="E57" s="71"/>
      <c r="F57" s="280"/>
      <c r="G57" s="69"/>
      <c r="H57" s="264"/>
      <c r="I57" s="265"/>
      <c r="J57" s="141" t="s">
        <v>91</v>
      </c>
      <c r="K57" s="158" t="s">
        <v>299</v>
      </c>
      <c r="L57" s="131"/>
      <c r="M57" s="132"/>
      <c r="N57" s="163" t="s">
        <v>103</v>
      </c>
      <c r="O57" s="160" t="s">
        <v>76</v>
      </c>
      <c r="P57" s="303" t="s">
        <v>88</v>
      </c>
    </row>
    <row r="58" spans="1:16" ht="45.75" thickBot="1" x14ac:dyDescent="0.3">
      <c r="A58" s="286"/>
      <c r="B58" s="62"/>
      <c r="C58" s="59"/>
      <c r="D58" s="294"/>
      <c r="E58" s="67"/>
      <c r="F58" s="280"/>
      <c r="G58" s="69"/>
      <c r="H58" s="264"/>
      <c r="I58" s="265"/>
      <c r="J58" s="141" t="s">
        <v>91</v>
      </c>
      <c r="K58" s="158" t="s">
        <v>299</v>
      </c>
      <c r="L58" s="131"/>
      <c r="M58" s="132"/>
      <c r="N58" s="163" t="s">
        <v>104</v>
      </c>
      <c r="O58" s="160" t="s">
        <v>76</v>
      </c>
      <c r="P58" s="303" t="s">
        <v>88</v>
      </c>
    </row>
    <row r="59" spans="1:16" ht="19.5" customHeight="1" thickBot="1" x14ac:dyDescent="0.3">
      <c r="A59" s="286"/>
      <c r="B59" s="273"/>
      <c r="C59" s="245"/>
      <c r="D59" s="294"/>
      <c r="E59" s="326" t="s">
        <v>105</v>
      </c>
      <c r="F59" s="326"/>
      <c r="G59" s="326"/>
      <c r="H59" s="326"/>
      <c r="I59" s="326"/>
      <c r="J59" s="326"/>
      <c r="K59" s="327"/>
      <c r="L59" s="131"/>
      <c r="M59" s="165"/>
      <c r="N59" s="183"/>
      <c r="O59" s="183"/>
      <c r="P59" s="304"/>
    </row>
    <row r="60" spans="1:16" ht="30.75" thickBot="1" x14ac:dyDescent="0.3">
      <c r="A60" s="286"/>
      <c r="B60" s="62"/>
      <c r="C60" s="59"/>
      <c r="D60" s="294"/>
      <c r="E60" s="280" t="s">
        <v>269</v>
      </c>
      <c r="F60" s="280" t="s">
        <v>66</v>
      </c>
      <c r="G60" s="69">
        <v>3</v>
      </c>
      <c r="H60" s="281">
        <v>1</v>
      </c>
      <c r="I60" s="271" t="s">
        <v>253</v>
      </c>
      <c r="J60" s="176" t="s">
        <v>91</v>
      </c>
      <c r="K60" s="46" t="s">
        <v>299</v>
      </c>
      <c r="L60" s="131"/>
      <c r="M60" s="132"/>
      <c r="N60" s="169" t="s">
        <v>177</v>
      </c>
      <c r="O60" s="140" t="s">
        <v>76</v>
      </c>
      <c r="P60" s="298" t="s">
        <v>88</v>
      </c>
    </row>
    <row r="61" spans="1:16" ht="59.25" customHeight="1" thickBot="1" x14ac:dyDescent="0.3">
      <c r="A61" s="286"/>
      <c r="B61" s="62"/>
      <c r="C61" s="59"/>
      <c r="D61" s="294"/>
      <c r="E61" s="280"/>
      <c r="F61" s="280"/>
      <c r="G61" s="69"/>
      <c r="H61" s="281"/>
      <c r="I61" s="59"/>
      <c r="J61" s="176" t="s">
        <v>91</v>
      </c>
      <c r="K61" s="46" t="s">
        <v>300</v>
      </c>
      <c r="L61" s="131"/>
      <c r="M61" s="132"/>
      <c r="N61" s="107"/>
      <c r="O61" s="79"/>
      <c r="P61" s="105"/>
    </row>
    <row r="62" spans="1:16" ht="30.75" thickBot="1" x14ac:dyDescent="0.3">
      <c r="A62" s="286"/>
      <c r="B62" s="62"/>
      <c r="C62" s="59"/>
      <c r="D62" s="294"/>
      <c r="E62" s="280"/>
      <c r="F62" s="280"/>
      <c r="G62" s="69"/>
      <c r="H62" s="281"/>
      <c r="I62" s="60"/>
      <c r="J62" s="176" t="s">
        <v>91</v>
      </c>
      <c r="K62" s="158" t="s">
        <v>301</v>
      </c>
      <c r="L62" s="131"/>
      <c r="M62" s="132"/>
      <c r="N62" s="135"/>
      <c r="O62" s="136"/>
      <c r="P62" s="293"/>
    </row>
    <row r="63" spans="1:16" x14ac:dyDescent="0.25">
      <c r="A63" s="286"/>
      <c r="B63" s="62"/>
      <c r="C63" s="59"/>
      <c r="D63" s="294"/>
      <c r="E63" s="61" t="s">
        <v>270</v>
      </c>
      <c r="F63" s="280"/>
      <c r="G63" s="69"/>
      <c r="H63" s="282">
        <v>2</v>
      </c>
      <c r="I63" s="74" t="s">
        <v>254</v>
      </c>
      <c r="J63" s="176" t="s">
        <v>91</v>
      </c>
      <c r="K63" s="138" t="s">
        <v>74</v>
      </c>
      <c r="L63" s="131"/>
      <c r="M63" s="132"/>
      <c r="N63" s="139" t="s">
        <v>178</v>
      </c>
      <c r="O63" s="140" t="s">
        <v>76</v>
      </c>
      <c r="P63" s="290" t="s">
        <v>87</v>
      </c>
    </row>
    <row r="64" spans="1:16" ht="30" x14ac:dyDescent="0.25">
      <c r="A64" s="286"/>
      <c r="B64" s="62"/>
      <c r="C64" s="59"/>
      <c r="D64" s="294"/>
      <c r="E64" s="62"/>
      <c r="F64" s="280"/>
      <c r="G64" s="69"/>
      <c r="H64" s="283"/>
      <c r="I64" s="75"/>
      <c r="J64" s="143" t="s">
        <v>91</v>
      </c>
      <c r="K64" s="50" t="s">
        <v>70</v>
      </c>
      <c r="L64" s="131"/>
      <c r="M64" s="132"/>
      <c r="N64" s="144"/>
      <c r="O64" s="79"/>
      <c r="P64" s="104"/>
    </row>
    <row r="65" spans="1:16" ht="30.75" thickBot="1" x14ac:dyDescent="0.3">
      <c r="A65" s="286"/>
      <c r="B65" s="62"/>
      <c r="C65" s="59"/>
      <c r="D65" s="294"/>
      <c r="E65" s="62"/>
      <c r="F65" s="280"/>
      <c r="G65" s="69"/>
      <c r="H65" s="283"/>
      <c r="I65" s="76"/>
      <c r="J65" s="141" t="s">
        <v>92</v>
      </c>
      <c r="K65" s="27" t="s">
        <v>71</v>
      </c>
      <c r="L65" s="131"/>
      <c r="M65" s="132"/>
      <c r="N65" s="142"/>
      <c r="O65" s="136"/>
      <c r="P65" s="287"/>
    </row>
    <row r="66" spans="1:16" ht="30" x14ac:dyDescent="0.25">
      <c r="A66" s="286"/>
      <c r="B66" s="62"/>
      <c r="C66" s="59"/>
      <c r="D66" s="294"/>
      <c r="E66" s="62"/>
      <c r="F66" s="280"/>
      <c r="G66" s="69"/>
      <c r="H66" s="283"/>
      <c r="I66" s="77" t="s">
        <v>255</v>
      </c>
      <c r="J66" s="137" t="s">
        <v>91</v>
      </c>
      <c r="K66" s="138" t="s">
        <v>72</v>
      </c>
      <c r="L66" s="131"/>
      <c r="M66" s="132"/>
      <c r="N66" s="139" t="s">
        <v>179</v>
      </c>
      <c r="O66" s="140" t="s">
        <v>76</v>
      </c>
      <c r="P66" s="291" t="s">
        <v>87</v>
      </c>
    </row>
    <row r="67" spans="1:16" ht="30.75" thickBot="1" x14ac:dyDescent="0.3">
      <c r="A67" s="286"/>
      <c r="B67" s="62"/>
      <c r="C67" s="59"/>
      <c r="D67" s="294"/>
      <c r="E67" s="62"/>
      <c r="F67" s="280"/>
      <c r="G67" s="69"/>
      <c r="H67" s="283"/>
      <c r="I67" s="77"/>
      <c r="J67" s="141" t="s">
        <v>92</v>
      </c>
      <c r="K67" s="27" t="s">
        <v>73</v>
      </c>
      <c r="L67" s="131"/>
      <c r="M67" s="132"/>
      <c r="N67" s="142"/>
      <c r="O67" s="136"/>
      <c r="P67" s="292"/>
    </row>
    <row r="68" spans="1:16" x14ac:dyDescent="0.25">
      <c r="A68" s="286"/>
      <c r="B68" s="62"/>
      <c r="C68" s="59"/>
      <c r="D68" s="294"/>
      <c r="E68" s="62"/>
      <c r="F68" s="280"/>
      <c r="G68" s="69"/>
      <c r="H68" s="283"/>
      <c r="I68" s="77"/>
      <c r="J68" s="137" t="s">
        <v>91</v>
      </c>
      <c r="K68" s="138" t="s">
        <v>74</v>
      </c>
      <c r="L68" s="131"/>
      <c r="M68" s="132"/>
      <c r="N68" s="139" t="s">
        <v>180</v>
      </c>
      <c r="O68" s="140" t="s">
        <v>76</v>
      </c>
      <c r="P68" s="298" t="s">
        <v>88</v>
      </c>
    </row>
    <row r="69" spans="1:16" ht="30" x14ac:dyDescent="0.25">
      <c r="A69" s="286"/>
      <c r="B69" s="62"/>
      <c r="C69" s="59"/>
      <c r="D69" s="294"/>
      <c r="E69" s="62"/>
      <c r="F69" s="280"/>
      <c r="G69" s="69"/>
      <c r="H69" s="283"/>
      <c r="I69" s="77"/>
      <c r="J69" s="143" t="s">
        <v>91</v>
      </c>
      <c r="K69" s="50" t="s">
        <v>70</v>
      </c>
      <c r="L69" s="131"/>
      <c r="M69" s="132"/>
      <c r="N69" s="144"/>
      <c r="O69" s="79"/>
      <c r="P69" s="105"/>
    </row>
    <row r="70" spans="1:16" ht="30.75" thickBot="1" x14ac:dyDescent="0.3">
      <c r="A70" s="286"/>
      <c r="B70" s="62"/>
      <c r="C70" s="59"/>
      <c r="D70" s="294"/>
      <c r="E70" s="62"/>
      <c r="F70" s="280"/>
      <c r="G70" s="69"/>
      <c r="H70" s="284"/>
      <c r="I70" s="77"/>
      <c r="J70" s="141" t="s">
        <v>92</v>
      </c>
      <c r="K70" s="27" t="s">
        <v>71</v>
      </c>
      <c r="L70" s="131"/>
      <c r="M70" s="132"/>
      <c r="N70" s="142"/>
      <c r="O70" s="136"/>
      <c r="P70" s="293"/>
    </row>
    <row r="71" spans="1:16" ht="120.75" thickBot="1" x14ac:dyDescent="0.3">
      <c r="A71" s="286"/>
      <c r="B71" s="62"/>
      <c r="C71" s="59"/>
      <c r="D71" s="294"/>
      <c r="E71" s="62"/>
      <c r="F71" s="280"/>
      <c r="G71" s="69"/>
      <c r="H71" s="272"/>
      <c r="I71" s="265"/>
      <c r="J71" s="141" t="s">
        <v>91</v>
      </c>
      <c r="K71" s="158" t="s">
        <v>299</v>
      </c>
      <c r="L71" s="131"/>
      <c r="M71" s="132"/>
      <c r="N71" s="163" t="s">
        <v>181</v>
      </c>
      <c r="O71" s="160" t="s">
        <v>76</v>
      </c>
      <c r="P71" s="295" t="s">
        <v>88</v>
      </c>
    </row>
    <row r="72" spans="1:16" ht="15.75" thickBot="1" x14ac:dyDescent="0.3">
      <c r="A72" s="286"/>
      <c r="B72" s="273"/>
      <c r="C72" s="245"/>
      <c r="D72" s="294"/>
      <c r="E72" s="326" t="s">
        <v>315</v>
      </c>
      <c r="F72" s="326"/>
      <c r="G72" s="326"/>
      <c r="H72" s="326"/>
      <c r="I72" s="326"/>
      <c r="J72" s="326"/>
      <c r="K72" s="327"/>
      <c r="L72" s="131"/>
      <c r="M72" s="165"/>
      <c r="N72" s="184"/>
      <c r="O72" s="183"/>
      <c r="P72" s="304"/>
    </row>
    <row r="73" spans="1:16" ht="45" customHeight="1" x14ac:dyDescent="0.25">
      <c r="A73" s="286"/>
      <c r="B73" s="61" t="s">
        <v>39</v>
      </c>
      <c r="C73" s="59"/>
      <c r="D73" s="294"/>
      <c r="E73" s="69" t="s">
        <v>271</v>
      </c>
      <c r="F73" s="280" t="s">
        <v>264</v>
      </c>
      <c r="G73" s="81"/>
      <c r="H73" s="82">
        <v>1</v>
      </c>
      <c r="I73" s="63" t="s">
        <v>256</v>
      </c>
      <c r="J73" s="185" t="s">
        <v>171</v>
      </c>
      <c r="K73" s="186" t="s">
        <v>106</v>
      </c>
      <c r="L73" s="131"/>
      <c r="M73" s="187" t="s">
        <v>242</v>
      </c>
      <c r="N73" s="188" t="s">
        <v>182</v>
      </c>
      <c r="O73" s="189" t="s">
        <v>183</v>
      </c>
      <c r="P73" s="305" t="s">
        <v>235</v>
      </c>
    </row>
    <row r="74" spans="1:16" x14ac:dyDescent="0.25">
      <c r="A74" s="286"/>
      <c r="B74" s="62"/>
      <c r="C74" s="59"/>
      <c r="D74" s="294"/>
      <c r="E74" s="69"/>
      <c r="F74" s="280"/>
      <c r="G74" s="81"/>
      <c r="H74" s="82"/>
      <c r="I74" s="69"/>
      <c r="J74" s="190"/>
      <c r="K74" s="25" t="s">
        <v>107</v>
      </c>
      <c r="L74" s="131"/>
      <c r="M74" s="187" t="s">
        <v>242</v>
      </c>
      <c r="N74" s="72"/>
      <c r="O74" s="62"/>
      <c r="P74" s="103"/>
    </row>
    <row r="75" spans="1:16" x14ac:dyDescent="0.25">
      <c r="A75" s="286"/>
      <c r="B75" s="62"/>
      <c r="C75" s="59"/>
      <c r="D75" s="294"/>
      <c r="E75" s="69"/>
      <c r="F75" s="280"/>
      <c r="G75" s="81"/>
      <c r="H75" s="82"/>
      <c r="I75" s="69"/>
      <c r="J75" s="190"/>
      <c r="K75" s="25" t="s">
        <v>108</v>
      </c>
      <c r="L75" s="131"/>
      <c r="M75" s="187" t="s">
        <v>242</v>
      </c>
      <c r="N75" s="72"/>
      <c r="O75" s="62"/>
      <c r="P75" s="103"/>
    </row>
    <row r="76" spans="1:16" ht="15.75" thickBot="1" x14ac:dyDescent="0.3">
      <c r="A76" s="286"/>
      <c r="B76" s="62"/>
      <c r="C76" s="60"/>
      <c r="D76" s="294"/>
      <c r="E76" s="69"/>
      <c r="F76" s="280"/>
      <c r="G76" s="81"/>
      <c r="H76" s="82"/>
      <c r="I76" s="69"/>
      <c r="J76" s="192"/>
      <c r="K76" s="193" t="s">
        <v>109</v>
      </c>
      <c r="L76" s="131"/>
      <c r="M76" s="187" t="s">
        <v>242</v>
      </c>
      <c r="N76" s="194"/>
      <c r="O76" s="70"/>
      <c r="P76" s="306"/>
    </row>
    <row r="77" spans="1:16" ht="150.75" thickBot="1" x14ac:dyDescent="0.3">
      <c r="A77" s="286"/>
      <c r="B77" s="53" t="s">
        <v>40</v>
      </c>
      <c r="C77" s="69" t="s">
        <v>60</v>
      </c>
      <c r="D77" s="294"/>
      <c r="E77" s="50" t="s">
        <v>272</v>
      </c>
      <c r="F77" s="285" t="s">
        <v>272</v>
      </c>
      <c r="G77" s="47">
        <v>1</v>
      </c>
      <c r="H77" s="43">
        <v>1</v>
      </c>
      <c r="I77" s="44" t="s">
        <v>184</v>
      </c>
      <c r="J77" s="195" t="s">
        <v>91</v>
      </c>
      <c r="K77" s="196" t="s">
        <v>110</v>
      </c>
      <c r="L77" s="131"/>
      <c r="M77" s="187" t="s">
        <v>242</v>
      </c>
      <c r="N77" s="197" t="s">
        <v>184</v>
      </c>
      <c r="O77" s="198" t="s">
        <v>76</v>
      </c>
      <c r="P77" s="307" t="s">
        <v>88</v>
      </c>
    </row>
    <row r="78" spans="1:16" ht="45.75" thickBot="1" x14ac:dyDescent="0.3">
      <c r="A78" s="286"/>
      <c r="B78" s="53" t="s">
        <v>39</v>
      </c>
      <c r="C78" s="69"/>
      <c r="D78" s="294"/>
      <c r="E78" s="61" t="s">
        <v>273</v>
      </c>
      <c r="F78" s="61" t="s">
        <v>273</v>
      </c>
      <c r="G78" s="48">
        <v>1</v>
      </c>
      <c r="H78" s="43">
        <v>1</v>
      </c>
      <c r="I78" s="44" t="s">
        <v>284</v>
      </c>
      <c r="J78" s="195" t="s">
        <v>91</v>
      </c>
      <c r="K78" s="196" t="s">
        <v>111</v>
      </c>
      <c r="L78" s="131"/>
      <c r="M78" s="187" t="s">
        <v>242</v>
      </c>
      <c r="N78" s="199" t="s">
        <v>185</v>
      </c>
      <c r="O78" s="198" t="s">
        <v>76</v>
      </c>
      <c r="P78" s="307" t="s">
        <v>88</v>
      </c>
    </row>
    <row r="79" spans="1:16" ht="45.75" thickBot="1" x14ac:dyDescent="0.3">
      <c r="A79" s="286"/>
      <c r="B79" s="53" t="s">
        <v>39</v>
      </c>
      <c r="C79" s="69"/>
      <c r="D79" s="294"/>
      <c r="E79" s="62"/>
      <c r="F79" s="62"/>
      <c r="G79" s="48">
        <v>1</v>
      </c>
      <c r="H79" s="43">
        <v>1</v>
      </c>
      <c r="I79" s="44" t="s">
        <v>283</v>
      </c>
      <c r="J79" s="195" t="s">
        <v>91</v>
      </c>
      <c r="K79" s="196" t="s">
        <v>111</v>
      </c>
      <c r="L79" s="131"/>
      <c r="M79" s="187" t="s">
        <v>242</v>
      </c>
      <c r="N79" s="199" t="s">
        <v>283</v>
      </c>
      <c r="O79" s="198" t="s">
        <v>76</v>
      </c>
      <c r="P79" s="307" t="s">
        <v>88</v>
      </c>
    </row>
    <row r="80" spans="1:16" ht="15.75" thickBot="1" x14ac:dyDescent="0.3">
      <c r="A80" s="56" t="s">
        <v>57</v>
      </c>
      <c r="B80" s="64" t="s">
        <v>39</v>
      </c>
      <c r="C80" s="69"/>
      <c r="D80" s="294"/>
      <c r="E80" s="62"/>
      <c r="F80" s="62"/>
      <c r="G80" s="83">
        <v>1</v>
      </c>
      <c r="H80" s="97">
        <v>1</v>
      </c>
      <c r="I80" s="71" t="s">
        <v>257</v>
      </c>
      <c r="J80" s="195" t="s">
        <v>91</v>
      </c>
      <c r="K80" s="200" t="s">
        <v>112</v>
      </c>
      <c r="L80" s="131"/>
      <c r="M80" s="187" t="s">
        <v>242</v>
      </c>
      <c r="N80" s="201" t="s">
        <v>186</v>
      </c>
      <c r="O80" s="198" t="s">
        <v>186</v>
      </c>
      <c r="P80" s="307" t="s">
        <v>186</v>
      </c>
    </row>
    <row r="81" spans="1:16" ht="30.75" thickBot="1" x14ac:dyDescent="0.3">
      <c r="A81" s="56"/>
      <c r="B81" s="65"/>
      <c r="C81" s="69"/>
      <c r="D81" s="294"/>
      <c r="E81" s="62"/>
      <c r="F81" s="62"/>
      <c r="G81" s="83"/>
      <c r="H81" s="97"/>
      <c r="I81" s="71"/>
      <c r="J81" s="195" t="s">
        <v>91</v>
      </c>
      <c r="K81" s="202" t="s">
        <v>113</v>
      </c>
      <c r="L81" s="203"/>
      <c r="M81" s="187" t="s">
        <v>242</v>
      </c>
      <c r="N81" s="199" t="s">
        <v>187</v>
      </c>
      <c r="O81" s="198" t="s">
        <v>76</v>
      </c>
      <c r="P81" s="307" t="s">
        <v>236</v>
      </c>
    </row>
    <row r="82" spans="1:16" ht="30.75" thickBot="1" x14ac:dyDescent="0.3">
      <c r="A82" s="56"/>
      <c r="B82" s="65"/>
      <c r="C82" s="69"/>
      <c r="D82" s="294"/>
      <c r="E82" s="62"/>
      <c r="F82" s="62"/>
      <c r="G82" s="83"/>
      <c r="H82" s="97"/>
      <c r="I82" s="71"/>
      <c r="J82" s="204" t="s">
        <v>172</v>
      </c>
      <c r="K82" s="199" t="s">
        <v>114</v>
      </c>
      <c r="L82" s="205"/>
      <c r="M82" s="339" t="s">
        <v>243</v>
      </c>
      <c r="N82" s="199" t="s">
        <v>303</v>
      </c>
      <c r="O82" s="197" t="s">
        <v>188</v>
      </c>
      <c r="P82" s="308" t="s">
        <v>237</v>
      </c>
    </row>
    <row r="83" spans="1:16" ht="75" x14ac:dyDescent="0.25">
      <c r="A83" s="56"/>
      <c r="B83" s="64" t="s">
        <v>40</v>
      </c>
      <c r="C83" s="69"/>
      <c r="D83" s="294"/>
      <c r="E83" s="62"/>
      <c r="F83" s="62"/>
      <c r="G83" s="83">
        <v>1</v>
      </c>
      <c r="H83" s="78">
        <v>1</v>
      </c>
      <c r="I83" s="58" t="s">
        <v>316</v>
      </c>
      <c r="J83" s="137" t="s">
        <v>173</v>
      </c>
      <c r="K83" s="146" t="s">
        <v>115</v>
      </c>
      <c r="L83" s="206"/>
      <c r="M83" s="187" t="s">
        <v>90</v>
      </c>
      <c r="N83" s="139" t="s">
        <v>189</v>
      </c>
      <c r="O83" s="169" t="s">
        <v>188</v>
      </c>
      <c r="P83" s="290" t="s">
        <v>88</v>
      </c>
    </row>
    <row r="84" spans="1:16" ht="60" x14ac:dyDescent="0.25">
      <c r="A84" s="56"/>
      <c r="B84" s="66"/>
      <c r="C84" s="69"/>
      <c r="D84" s="294"/>
      <c r="E84" s="62"/>
      <c r="F84" s="62"/>
      <c r="G84" s="83"/>
      <c r="H84" s="79"/>
      <c r="I84" s="59"/>
      <c r="J84" s="207" t="s">
        <v>174</v>
      </c>
      <c r="K84" s="42" t="s">
        <v>116</v>
      </c>
      <c r="L84" s="206"/>
      <c r="M84" s="187" t="s">
        <v>90</v>
      </c>
      <c r="N84" s="144"/>
      <c r="O84" s="107"/>
      <c r="P84" s="104"/>
    </row>
    <row r="85" spans="1:16" ht="30" x14ac:dyDescent="0.25">
      <c r="A85" s="56"/>
      <c r="B85" s="64" t="s">
        <v>41</v>
      </c>
      <c r="C85" s="69"/>
      <c r="D85" s="294"/>
      <c r="E85" s="62"/>
      <c r="F85" s="62"/>
      <c r="G85" s="83"/>
      <c r="H85" s="79"/>
      <c r="I85" s="59"/>
      <c r="J85" s="152" t="s">
        <v>175</v>
      </c>
      <c r="K85" s="42" t="s">
        <v>117</v>
      </c>
      <c r="L85" s="206"/>
      <c r="M85" s="187"/>
      <c r="N85" s="144"/>
      <c r="O85" s="107"/>
      <c r="P85" s="104"/>
    </row>
    <row r="86" spans="1:16" ht="30.75" thickBot="1" x14ac:dyDescent="0.3">
      <c r="A86" s="56"/>
      <c r="B86" s="66"/>
      <c r="C86" s="69"/>
      <c r="D86" s="294"/>
      <c r="E86" s="63"/>
      <c r="F86" s="63"/>
      <c r="G86" s="83"/>
      <c r="H86" s="80"/>
      <c r="I86" s="60"/>
      <c r="J86" s="149" t="s">
        <v>172</v>
      </c>
      <c r="K86" s="150" t="s">
        <v>118</v>
      </c>
      <c r="L86" s="206"/>
      <c r="M86" s="338" t="s">
        <v>244</v>
      </c>
      <c r="N86" s="142"/>
      <c r="O86" s="135"/>
      <c r="P86" s="287"/>
    </row>
    <row r="87" spans="1:16" ht="30" x14ac:dyDescent="0.25">
      <c r="A87" s="56"/>
      <c r="B87" s="67" t="s">
        <v>40</v>
      </c>
      <c r="C87" s="69"/>
      <c r="D87" s="294"/>
      <c r="E87" s="64" t="s">
        <v>274</v>
      </c>
      <c r="F87" s="64" t="s">
        <v>274</v>
      </c>
      <c r="G87" s="83">
        <v>1</v>
      </c>
      <c r="H87" s="90">
        <v>1</v>
      </c>
      <c r="I87" s="92" t="s">
        <v>286</v>
      </c>
      <c r="J87" s="208" t="s">
        <v>91</v>
      </c>
      <c r="K87" s="209" t="s">
        <v>119</v>
      </c>
      <c r="L87" s="206"/>
      <c r="M87" s="187" t="s">
        <v>90</v>
      </c>
      <c r="N87" s="188" t="s">
        <v>286</v>
      </c>
      <c r="O87" s="140" t="s">
        <v>188</v>
      </c>
      <c r="P87" s="298" t="e">
        <f>#REF!</f>
        <v>#REF!</v>
      </c>
    </row>
    <row r="88" spans="1:16" ht="15.75" thickBot="1" x14ac:dyDescent="0.3">
      <c r="A88" s="56"/>
      <c r="B88" s="68"/>
      <c r="C88" s="69"/>
      <c r="D88" s="294"/>
      <c r="E88" s="66"/>
      <c r="F88" s="66"/>
      <c r="G88" s="83"/>
      <c r="H88" s="99"/>
      <c r="I88" s="100"/>
      <c r="J88" s="210"/>
      <c r="K88" s="211" t="s">
        <v>120</v>
      </c>
      <c r="L88" s="206"/>
      <c r="M88" s="187" t="s">
        <v>90</v>
      </c>
      <c r="N88" s="212"/>
      <c r="O88" s="136"/>
      <c r="P88" s="293"/>
    </row>
    <row r="89" spans="1:16" ht="75" x14ac:dyDescent="0.25">
      <c r="A89" s="56"/>
      <c r="B89" s="55" t="s">
        <v>42</v>
      </c>
      <c r="C89" s="69"/>
      <c r="D89" s="294"/>
      <c r="E89" s="61" t="s">
        <v>275</v>
      </c>
      <c r="F89" s="61" t="s">
        <v>275</v>
      </c>
      <c r="G89" s="83">
        <v>10</v>
      </c>
      <c r="H89" s="90">
        <v>10</v>
      </c>
      <c r="I89" s="64" t="s">
        <v>287</v>
      </c>
      <c r="J89" s="213" t="s">
        <v>172</v>
      </c>
      <c r="K89" s="214" t="s">
        <v>121</v>
      </c>
      <c r="L89" s="206"/>
      <c r="M89" s="187" t="s">
        <v>90</v>
      </c>
      <c r="N89" s="215" t="s">
        <v>190</v>
      </c>
      <c r="O89" s="140" t="s">
        <v>188</v>
      </c>
      <c r="P89" s="290" t="s">
        <v>88</v>
      </c>
    </row>
    <row r="90" spans="1:16" ht="75.75" thickBot="1" x14ac:dyDescent="0.3">
      <c r="A90" s="56"/>
      <c r="B90" s="55" t="s">
        <v>42</v>
      </c>
      <c r="C90" s="69"/>
      <c r="D90" s="294"/>
      <c r="E90" s="62"/>
      <c r="F90" s="62"/>
      <c r="G90" s="83"/>
      <c r="H90" s="91"/>
      <c r="I90" s="65"/>
      <c r="J90" s="216" t="s">
        <v>91</v>
      </c>
      <c r="K90" s="217" t="s">
        <v>122</v>
      </c>
      <c r="L90" s="206"/>
      <c r="M90" s="187" t="s">
        <v>90</v>
      </c>
      <c r="N90" s="218"/>
      <c r="O90" s="136"/>
      <c r="P90" s="287"/>
    </row>
    <row r="91" spans="1:16" ht="75" x14ac:dyDescent="0.25">
      <c r="A91" s="56"/>
      <c r="B91" s="55" t="s">
        <v>42</v>
      </c>
      <c r="C91" s="69"/>
      <c r="D91" s="294"/>
      <c r="E91" s="62"/>
      <c r="F91" s="62"/>
      <c r="G91" s="83">
        <v>1</v>
      </c>
      <c r="H91" s="90">
        <v>1</v>
      </c>
      <c r="I91" s="92" t="s">
        <v>317</v>
      </c>
      <c r="J91" s="219" t="s">
        <v>91</v>
      </c>
      <c r="K91" s="172" t="s">
        <v>123</v>
      </c>
      <c r="L91" s="206"/>
      <c r="M91" s="338" t="s">
        <v>245</v>
      </c>
      <c r="N91" s="139" t="s">
        <v>304</v>
      </c>
      <c r="O91" s="140" t="s">
        <v>188</v>
      </c>
      <c r="P91" s="290" t="s">
        <v>88</v>
      </c>
    </row>
    <row r="92" spans="1:16" ht="75.75" thickBot="1" x14ac:dyDescent="0.3">
      <c r="A92" s="56"/>
      <c r="B92" s="55" t="s">
        <v>42</v>
      </c>
      <c r="C92" s="69"/>
      <c r="D92" s="294"/>
      <c r="E92" s="62"/>
      <c r="F92" s="62"/>
      <c r="G92" s="83"/>
      <c r="H92" s="91"/>
      <c r="I92" s="93"/>
      <c r="J92" s="220" t="s">
        <v>172</v>
      </c>
      <c r="K92" s="134" t="s">
        <v>124</v>
      </c>
      <c r="L92" s="206"/>
      <c r="M92" s="338" t="s">
        <v>245</v>
      </c>
      <c r="N92" s="142"/>
      <c r="O92" s="136"/>
      <c r="P92" s="287"/>
    </row>
    <row r="93" spans="1:16" ht="60" x14ac:dyDescent="0.25">
      <c r="A93" s="56"/>
      <c r="B93" s="64" t="s">
        <v>43</v>
      </c>
      <c r="C93" s="69"/>
      <c r="D93" s="294"/>
      <c r="E93" s="69" t="s">
        <v>276</v>
      </c>
      <c r="F93" s="69" t="s">
        <v>276</v>
      </c>
      <c r="G93" s="83">
        <v>1</v>
      </c>
      <c r="H93" s="82">
        <v>0.95</v>
      </c>
      <c r="I93" s="61" t="s">
        <v>290</v>
      </c>
      <c r="J93" s="221" t="s">
        <v>173</v>
      </c>
      <c r="K93" s="222" t="s">
        <v>125</v>
      </c>
      <c r="L93" s="206"/>
      <c r="M93" s="187" t="s">
        <v>90</v>
      </c>
      <c r="N93" s="139" t="s">
        <v>290</v>
      </c>
      <c r="O93" s="140" t="s">
        <v>183</v>
      </c>
      <c r="P93" s="290" t="s">
        <v>88</v>
      </c>
    </row>
    <row r="94" spans="1:16" ht="45.75" thickBot="1" x14ac:dyDescent="0.3">
      <c r="A94" s="56"/>
      <c r="B94" s="65"/>
      <c r="C94" s="69"/>
      <c r="D94" s="294"/>
      <c r="E94" s="69"/>
      <c r="F94" s="69"/>
      <c r="G94" s="83"/>
      <c r="H94" s="82"/>
      <c r="I94" s="62"/>
      <c r="J94" s="223"/>
      <c r="K94" s="150" t="s">
        <v>126</v>
      </c>
      <c r="L94" s="206"/>
      <c r="M94" s="187" t="s">
        <v>90</v>
      </c>
      <c r="N94" s="142"/>
      <c r="O94" s="136"/>
      <c r="P94" s="287"/>
    </row>
    <row r="95" spans="1:16" ht="45.75" thickBot="1" x14ac:dyDescent="0.3">
      <c r="A95" s="56"/>
      <c r="B95" s="64" t="s">
        <v>42</v>
      </c>
      <c r="C95" s="69"/>
      <c r="D95" s="294"/>
      <c r="E95" s="69"/>
      <c r="F95" s="69"/>
      <c r="G95" s="84">
        <v>0.85</v>
      </c>
      <c r="H95" s="88">
        <v>0.85</v>
      </c>
      <c r="I95" s="58" t="s">
        <v>258</v>
      </c>
      <c r="J95" s="224" t="s">
        <v>172</v>
      </c>
      <c r="K95" s="225" t="s">
        <v>305</v>
      </c>
      <c r="L95" s="206"/>
      <c r="M95" s="338" t="s">
        <v>246</v>
      </c>
      <c r="N95" s="199" t="s">
        <v>191</v>
      </c>
      <c r="O95" s="226" t="s">
        <v>76</v>
      </c>
      <c r="P95" s="309" t="s">
        <v>291</v>
      </c>
    </row>
    <row r="96" spans="1:16" ht="60.75" thickBot="1" x14ac:dyDescent="0.3">
      <c r="A96" s="56"/>
      <c r="B96" s="65"/>
      <c r="C96" s="69"/>
      <c r="D96" s="294"/>
      <c r="E96" s="69"/>
      <c r="F96" s="69"/>
      <c r="G96" s="83"/>
      <c r="H96" s="98"/>
      <c r="I96" s="59"/>
      <c r="J96" s="227"/>
      <c r="K96" s="228" t="s">
        <v>127</v>
      </c>
      <c r="L96" s="206"/>
      <c r="M96" s="338" t="s">
        <v>246</v>
      </c>
      <c r="N96" s="199" t="s">
        <v>306</v>
      </c>
      <c r="O96" s="229" t="s">
        <v>186</v>
      </c>
      <c r="P96" s="310" t="s">
        <v>186</v>
      </c>
    </row>
    <row r="97" spans="1:16" ht="60.75" thickBot="1" x14ac:dyDescent="0.3">
      <c r="A97" s="56"/>
      <c r="B97" s="65"/>
      <c r="C97" s="69"/>
      <c r="D97" s="294"/>
      <c r="E97" s="69"/>
      <c r="F97" s="69"/>
      <c r="G97" s="83"/>
      <c r="H97" s="98"/>
      <c r="I97" s="59"/>
      <c r="J97" s="227"/>
      <c r="K97" s="228" t="s">
        <v>128</v>
      </c>
      <c r="L97" s="206"/>
      <c r="M97" s="338" t="s">
        <v>246</v>
      </c>
      <c r="N97" s="230" t="s">
        <v>307</v>
      </c>
      <c r="O97" s="231" t="s">
        <v>76</v>
      </c>
      <c r="P97" s="311" t="s">
        <v>88</v>
      </c>
    </row>
    <row r="98" spans="1:16" ht="45.75" thickBot="1" x14ac:dyDescent="0.3">
      <c r="A98" s="56"/>
      <c r="B98" s="65"/>
      <c r="C98" s="69"/>
      <c r="D98" s="294"/>
      <c r="E98" s="69"/>
      <c r="F98" s="69"/>
      <c r="G98" s="83"/>
      <c r="H98" s="98"/>
      <c r="I98" s="59"/>
      <c r="J98" s="227"/>
      <c r="K98" s="228" t="s">
        <v>129</v>
      </c>
      <c r="L98" s="206"/>
      <c r="M98" s="338" t="s">
        <v>246</v>
      </c>
      <c r="N98" s="230" t="s">
        <v>192</v>
      </c>
      <c r="O98" s="232"/>
      <c r="P98" s="311" t="s">
        <v>238</v>
      </c>
    </row>
    <row r="99" spans="1:16" ht="45.75" thickBot="1" x14ac:dyDescent="0.3">
      <c r="A99" s="56"/>
      <c r="B99" s="65"/>
      <c r="C99" s="69"/>
      <c r="D99" s="294"/>
      <c r="E99" s="69"/>
      <c r="F99" s="69"/>
      <c r="G99" s="83"/>
      <c r="H99" s="98"/>
      <c r="I99" s="59"/>
      <c r="J99" s="227"/>
      <c r="K99" s="228" t="s">
        <v>130</v>
      </c>
      <c r="L99" s="206"/>
      <c r="M99" s="338" t="s">
        <v>246</v>
      </c>
      <c r="N99" s="230" t="s">
        <v>193</v>
      </c>
      <c r="O99" s="232"/>
      <c r="P99" s="311" t="s">
        <v>239</v>
      </c>
    </row>
    <row r="100" spans="1:16" ht="30.75" thickBot="1" x14ac:dyDescent="0.3">
      <c r="A100" s="56"/>
      <c r="B100" s="65"/>
      <c r="C100" s="69"/>
      <c r="D100" s="294"/>
      <c r="E100" s="69"/>
      <c r="F100" s="69"/>
      <c r="G100" s="83"/>
      <c r="H100" s="89"/>
      <c r="I100" s="60"/>
      <c r="J100" s="227"/>
      <c r="K100" s="233" t="s">
        <v>131</v>
      </c>
      <c r="L100" s="234"/>
      <c r="M100" s="338" t="s">
        <v>242</v>
      </c>
      <c r="N100" s="235" t="s">
        <v>194</v>
      </c>
      <c r="O100" s="236"/>
      <c r="P100" s="312" t="s">
        <v>88</v>
      </c>
    </row>
    <row r="101" spans="1:16" ht="30" x14ac:dyDescent="0.25">
      <c r="A101" s="56"/>
      <c r="B101" s="65"/>
      <c r="C101" s="69"/>
      <c r="D101" s="294"/>
      <c r="E101" s="69"/>
      <c r="F101" s="69"/>
      <c r="G101" s="84">
        <v>0.95</v>
      </c>
      <c r="H101" s="88">
        <v>0.95</v>
      </c>
      <c r="I101" s="58" t="s">
        <v>195</v>
      </c>
      <c r="J101" s="227"/>
      <c r="K101" s="237" t="s">
        <v>132</v>
      </c>
      <c r="L101" s="238"/>
      <c r="M101" s="258" t="s">
        <v>245</v>
      </c>
      <c r="N101" s="239" t="s">
        <v>195</v>
      </c>
      <c r="O101" s="140" t="s">
        <v>183</v>
      </c>
      <c r="P101" s="313" t="s">
        <v>88</v>
      </c>
    </row>
    <row r="102" spans="1:16" ht="30.75" thickBot="1" x14ac:dyDescent="0.3">
      <c r="A102" s="56"/>
      <c r="B102" s="66"/>
      <c r="C102" s="69"/>
      <c r="D102" s="294"/>
      <c r="E102" s="69"/>
      <c r="F102" s="69"/>
      <c r="G102" s="83"/>
      <c r="H102" s="89"/>
      <c r="I102" s="60"/>
      <c r="J102" s="227"/>
      <c r="K102" s="157" t="s">
        <v>133</v>
      </c>
      <c r="L102" s="238"/>
      <c r="M102" s="258"/>
      <c r="N102" s="240"/>
      <c r="O102" s="136"/>
      <c r="P102" s="314"/>
    </row>
    <row r="103" spans="1:16" ht="60.75" thickBot="1" x14ac:dyDescent="0.3">
      <c r="A103" s="56"/>
      <c r="B103" s="52" t="s">
        <v>44</v>
      </c>
      <c r="C103" s="61" t="s">
        <v>61</v>
      </c>
      <c r="D103" s="294"/>
      <c r="E103" s="69" t="s">
        <v>277</v>
      </c>
      <c r="F103" s="73" t="s">
        <v>277</v>
      </c>
      <c r="G103" s="48">
        <v>2</v>
      </c>
      <c r="H103" s="43">
        <v>2</v>
      </c>
      <c r="I103" s="44" t="s">
        <v>259</v>
      </c>
      <c r="J103" s="241" t="s">
        <v>172</v>
      </c>
      <c r="K103" s="228" t="s">
        <v>134</v>
      </c>
      <c r="L103" s="242"/>
      <c r="M103" s="338" t="s">
        <v>90</v>
      </c>
      <c r="N103" s="199" t="s">
        <v>196</v>
      </c>
      <c r="O103" s="226" t="s">
        <v>76</v>
      </c>
      <c r="P103" s="311" t="s">
        <v>88</v>
      </c>
    </row>
    <row r="104" spans="1:16" ht="60.75" thickBot="1" x14ac:dyDescent="0.3">
      <c r="A104" s="56"/>
      <c r="B104" s="52" t="s">
        <v>44</v>
      </c>
      <c r="C104" s="62"/>
      <c r="D104" s="294"/>
      <c r="E104" s="69"/>
      <c r="F104" s="73"/>
      <c r="G104" s="48">
        <v>1</v>
      </c>
      <c r="H104" s="43">
        <v>1</v>
      </c>
      <c r="I104" s="49" t="s">
        <v>197</v>
      </c>
      <c r="J104" s="241" t="s">
        <v>172</v>
      </c>
      <c r="K104" s="243" t="s">
        <v>135</v>
      </c>
      <c r="L104" s="242"/>
      <c r="M104" s="338" t="s">
        <v>245</v>
      </c>
      <c r="N104" s="199" t="s">
        <v>197</v>
      </c>
      <c r="O104" s="244" t="s">
        <v>76</v>
      </c>
      <c r="P104" s="315" t="s">
        <v>88</v>
      </c>
    </row>
    <row r="105" spans="1:16" ht="45.75" thickBot="1" x14ac:dyDescent="0.3">
      <c r="A105" s="56" t="s">
        <v>58</v>
      </c>
      <c r="B105" s="58" t="s">
        <v>44</v>
      </c>
      <c r="C105" s="62"/>
      <c r="D105" s="294"/>
      <c r="E105" s="58" t="s">
        <v>318</v>
      </c>
      <c r="F105" s="74" t="s">
        <v>285</v>
      </c>
      <c r="G105" s="85">
        <v>1</v>
      </c>
      <c r="H105" s="85">
        <v>1</v>
      </c>
      <c r="I105" s="58" t="s">
        <v>260</v>
      </c>
      <c r="J105" s="245" t="s">
        <v>172</v>
      </c>
      <c r="K105" s="243" t="s">
        <v>136</v>
      </c>
      <c r="L105" s="234"/>
      <c r="M105" s="340" t="s">
        <v>244</v>
      </c>
      <c r="N105" s="246" t="s">
        <v>198</v>
      </c>
      <c r="O105" s="247" t="s">
        <v>76</v>
      </c>
      <c r="P105" s="316" t="s">
        <v>88</v>
      </c>
    </row>
    <row r="106" spans="1:16" ht="30.75" thickBot="1" x14ac:dyDescent="0.3">
      <c r="A106" s="56"/>
      <c r="B106" s="59"/>
      <c r="C106" s="62"/>
      <c r="D106" s="294"/>
      <c r="E106" s="59"/>
      <c r="F106" s="75"/>
      <c r="G106" s="86"/>
      <c r="H106" s="86"/>
      <c r="I106" s="59"/>
      <c r="J106" s="245"/>
      <c r="K106" s="248" t="s">
        <v>137</v>
      </c>
      <c r="L106" s="234"/>
      <c r="M106" s="340" t="s">
        <v>244</v>
      </c>
      <c r="N106" s="246" t="s">
        <v>199</v>
      </c>
      <c r="O106" s="247" t="s">
        <v>200</v>
      </c>
      <c r="P106" s="316" t="s">
        <v>88</v>
      </c>
    </row>
    <row r="107" spans="1:16" ht="45.75" thickBot="1" x14ac:dyDescent="0.3">
      <c r="A107" s="56"/>
      <c r="B107" s="60"/>
      <c r="C107" s="62"/>
      <c r="D107" s="294"/>
      <c r="E107" s="60"/>
      <c r="F107" s="76"/>
      <c r="G107" s="87"/>
      <c r="H107" s="87"/>
      <c r="I107" s="60"/>
      <c r="J107" s="245"/>
      <c r="K107" s="249" t="s">
        <v>138</v>
      </c>
      <c r="L107" s="234"/>
      <c r="M107" s="340" t="s">
        <v>244</v>
      </c>
      <c r="N107" s="250" t="s">
        <v>201</v>
      </c>
      <c r="O107" s="251" t="s">
        <v>76</v>
      </c>
      <c r="P107" s="317" t="s">
        <v>88</v>
      </c>
    </row>
    <row r="108" spans="1:16" ht="60.75" thickBot="1" x14ac:dyDescent="0.3">
      <c r="A108" s="56"/>
      <c r="B108" s="55" t="s">
        <v>45</v>
      </c>
      <c r="C108" s="62"/>
      <c r="D108" s="294"/>
      <c r="E108" s="69" t="s">
        <v>278</v>
      </c>
      <c r="F108" s="69" t="s">
        <v>278</v>
      </c>
      <c r="G108" s="82">
        <v>0.85</v>
      </c>
      <c r="H108" s="82">
        <v>0.85</v>
      </c>
      <c r="I108" s="69" t="s">
        <v>261</v>
      </c>
      <c r="J108" s="252" t="s">
        <v>172</v>
      </c>
      <c r="K108" s="253" t="s">
        <v>139</v>
      </c>
      <c r="L108" s="254">
        <v>900000000</v>
      </c>
      <c r="M108" s="338" t="s">
        <v>245</v>
      </c>
      <c r="N108" s="199" t="s">
        <v>202</v>
      </c>
      <c r="O108" s="226" t="s">
        <v>183</v>
      </c>
      <c r="P108" s="311" t="s">
        <v>88</v>
      </c>
    </row>
    <row r="109" spans="1:16" ht="90.75" thickBot="1" x14ac:dyDescent="0.3">
      <c r="A109" s="56"/>
      <c r="B109" s="55" t="s">
        <v>46</v>
      </c>
      <c r="C109" s="62"/>
      <c r="D109" s="294"/>
      <c r="E109" s="69"/>
      <c r="F109" s="69"/>
      <c r="G109" s="82"/>
      <c r="H109" s="82"/>
      <c r="I109" s="69"/>
      <c r="J109" s="252" t="s">
        <v>172</v>
      </c>
      <c r="K109" s="253" t="s">
        <v>140</v>
      </c>
      <c r="L109" s="255"/>
      <c r="M109" s="338" t="s">
        <v>245</v>
      </c>
      <c r="N109" s="199" t="s">
        <v>203</v>
      </c>
      <c r="O109" s="226" t="s">
        <v>183</v>
      </c>
      <c r="P109" s="311" t="s">
        <v>88</v>
      </c>
    </row>
    <row r="110" spans="1:16" ht="45.75" thickBot="1" x14ac:dyDescent="0.3">
      <c r="A110" s="56"/>
      <c r="B110" s="55" t="s">
        <v>45</v>
      </c>
      <c r="C110" s="62"/>
      <c r="D110" s="294"/>
      <c r="E110" s="69"/>
      <c r="F110" s="69"/>
      <c r="G110" s="82"/>
      <c r="H110" s="82"/>
      <c r="I110" s="69"/>
      <c r="J110" s="252" t="s">
        <v>172</v>
      </c>
      <c r="K110" s="253" t="s">
        <v>141</v>
      </c>
      <c r="L110" s="255"/>
      <c r="M110" s="338" t="s">
        <v>245</v>
      </c>
      <c r="N110" s="199" t="s">
        <v>308</v>
      </c>
      <c r="O110" s="226" t="s">
        <v>183</v>
      </c>
      <c r="P110" s="311" t="s">
        <v>88</v>
      </c>
    </row>
    <row r="111" spans="1:16" ht="90.75" thickBot="1" x14ac:dyDescent="0.3">
      <c r="A111" s="56"/>
      <c r="B111" s="55" t="s">
        <v>47</v>
      </c>
      <c r="C111" s="62"/>
      <c r="D111" s="294"/>
      <c r="E111" s="69"/>
      <c r="F111" s="69"/>
      <c r="G111" s="82"/>
      <c r="H111" s="82"/>
      <c r="I111" s="69"/>
      <c r="J111" s="252" t="s">
        <v>172</v>
      </c>
      <c r="K111" s="253" t="s">
        <v>142</v>
      </c>
      <c r="L111" s="255"/>
      <c r="M111" s="338" t="s">
        <v>245</v>
      </c>
      <c r="N111" s="246" t="s">
        <v>204</v>
      </c>
      <c r="O111" s="226" t="s">
        <v>76</v>
      </c>
      <c r="P111" s="311" t="s">
        <v>237</v>
      </c>
    </row>
    <row r="112" spans="1:16" ht="45.75" thickBot="1" x14ac:dyDescent="0.3">
      <c r="A112" s="56"/>
      <c r="B112" s="61" t="s">
        <v>48</v>
      </c>
      <c r="C112" s="62"/>
      <c r="D112" s="294"/>
      <c r="E112" s="69"/>
      <c r="F112" s="69"/>
      <c r="G112" s="82"/>
      <c r="H112" s="82"/>
      <c r="I112" s="69"/>
      <c r="J112" s="252" t="s">
        <v>172</v>
      </c>
      <c r="K112" s="196" t="s">
        <v>143</v>
      </c>
      <c r="L112" s="255"/>
      <c r="M112" s="338" t="s">
        <v>245</v>
      </c>
      <c r="N112" s="199" t="s">
        <v>205</v>
      </c>
      <c r="O112" s="226" t="s">
        <v>183</v>
      </c>
      <c r="P112" s="311" t="s">
        <v>88</v>
      </c>
    </row>
    <row r="113" spans="1:16" ht="60.75" thickBot="1" x14ac:dyDescent="0.3">
      <c r="A113" s="56"/>
      <c r="B113" s="62"/>
      <c r="C113" s="62"/>
      <c r="D113" s="294"/>
      <c r="E113" s="69"/>
      <c r="F113" s="69"/>
      <c r="G113" s="82"/>
      <c r="H113" s="82"/>
      <c r="I113" s="69"/>
      <c r="J113" s="252" t="s">
        <v>172</v>
      </c>
      <c r="K113" s="196" t="s">
        <v>144</v>
      </c>
      <c r="L113" s="255"/>
      <c r="M113" s="338" t="s">
        <v>245</v>
      </c>
      <c r="N113" s="199" t="s">
        <v>309</v>
      </c>
      <c r="O113" s="226" t="s">
        <v>76</v>
      </c>
      <c r="P113" s="315" t="s">
        <v>237</v>
      </c>
    </row>
    <row r="114" spans="1:16" ht="30.75" thickBot="1" x14ac:dyDescent="0.3">
      <c r="A114" s="56"/>
      <c r="B114" s="62"/>
      <c r="C114" s="62"/>
      <c r="D114" s="294"/>
      <c r="E114" s="69"/>
      <c r="F114" s="69"/>
      <c r="G114" s="82"/>
      <c r="H114" s="82"/>
      <c r="I114" s="69"/>
      <c r="J114" s="252" t="s">
        <v>172</v>
      </c>
      <c r="K114" s="196" t="s">
        <v>145</v>
      </c>
      <c r="L114" s="255"/>
      <c r="M114" s="338" t="s">
        <v>245</v>
      </c>
      <c r="N114" s="199" t="s">
        <v>206</v>
      </c>
      <c r="O114" s="226" t="s">
        <v>76</v>
      </c>
      <c r="P114" s="308" t="s">
        <v>237</v>
      </c>
    </row>
    <row r="115" spans="1:16" ht="30.75" thickBot="1" x14ac:dyDescent="0.3">
      <c r="A115" s="56"/>
      <c r="B115" s="63"/>
      <c r="C115" s="62"/>
      <c r="D115" s="294"/>
      <c r="E115" s="69"/>
      <c r="F115" s="69"/>
      <c r="G115" s="82"/>
      <c r="H115" s="82"/>
      <c r="I115" s="69"/>
      <c r="J115" s="252" t="s">
        <v>172</v>
      </c>
      <c r="K115" s="196" t="s">
        <v>146</v>
      </c>
      <c r="L115" s="256"/>
      <c r="M115" s="338" t="s">
        <v>245</v>
      </c>
      <c r="N115" s="199" t="s">
        <v>207</v>
      </c>
      <c r="O115" s="226" t="s">
        <v>76</v>
      </c>
      <c r="P115" s="308" t="s">
        <v>237</v>
      </c>
    </row>
    <row r="116" spans="1:16" ht="45.75" thickBot="1" x14ac:dyDescent="0.3">
      <c r="A116" s="56"/>
      <c r="B116" s="55" t="s">
        <v>49</v>
      </c>
      <c r="C116" s="62"/>
      <c r="D116" s="294"/>
      <c r="E116" s="61" t="s">
        <v>279</v>
      </c>
      <c r="F116" s="61" t="s">
        <v>279</v>
      </c>
      <c r="G116" s="94">
        <v>1</v>
      </c>
      <c r="H116" s="94">
        <v>1</v>
      </c>
      <c r="I116" s="61" t="s">
        <v>262</v>
      </c>
      <c r="J116" s="195" t="s">
        <v>175</v>
      </c>
      <c r="K116" s="202" t="s">
        <v>147</v>
      </c>
      <c r="L116" s="257">
        <v>608000000</v>
      </c>
      <c r="M116" s="258" t="s">
        <v>247</v>
      </c>
      <c r="N116" s="199" t="s">
        <v>208</v>
      </c>
      <c r="O116" s="226" t="s">
        <v>183</v>
      </c>
      <c r="P116" s="311" t="s">
        <v>88</v>
      </c>
    </row>
    <row r="117" spans="1:16" ht="60.75" thickBot="1" x14ac:dyDescent="0.3">
      <c r="A117" s="56"/>
      <c r="B117" s="55" t="s">
        <v>49</v>
      </c>
      <c r="C117" s="62"/>
      <c r="D117" s="294"/>
      <c r="E117" s="62"/>
      <c r="F117" s="62"/>
      <c r="G117" s="95"/>
      <c r="H117" s="95"/>
      <c r="I117" s="62"/>
      <c r="J117" s="195" t="s">
        <v>175</v>
      </c>
      <c r="K117" s="200" t="s">
        <v>148</v>
      </c>
      <c r="L117" s="131"/>
      <c r="M117" s="258"/>
      <c r="N117" s="199" t="s">
        <v>209</v>
      </c>
      <c r="O117" s="226" t="s">
        <v>183</v>
      </c>
      <c r="P117" s="311" t="s">
        <v>88</v>
      </c>
    </row>
    <row r="118" spans="1:16" ht="60.75" thickBot="1" x14ac:dyDescent="0.3">
      <c r="A118" s="56"/>
      <c r="B118" s="55" t="s">
        <v>14</v>
      </c>
      <c r="C118" s="62"/>
      <c r="D118" s="294"/>
      <c r="E118" s="62"/>
      <c r="F118" s="62"/>
      <c r="G118" s="95"/>
      <c r="H118" s="95"/>
      <c r="I118" s="62"/>
      <c r="J118" s="195" t="s">
        <v>175</v>
      </c>
      <c r="K118" s="196" t="s">
        <v>149</v>
      </c>
      <c r="L118" s="131"/>
      <c r="M118" s="258"/>
      <c r="N118" s="199" t="s">
        <v>210</v>
      </c>
      <c r="O118" s="197" t="s">
        <v>188</v>
      </c>
      <c r="P118" s="311" t="s">
        <v>88</v>
      </c>
    </row>
    <row r="119" spans="1:16" ht="60.75" thickBot="1" x14ac:dyDescent="0.3">
      <c r="A119" s="56"/>
      <c r="B119" s="55" t="s">
        <v>14</v>
      </c>
      <c r="C119" s="62"/>
      <c r="D119" s="294"/>
      <c r="E119" s="62"/>
      <c r="F119" s="62"/>
      <c r="G119" s="95"/>
      <c r="H119" s="95"/>
      <c r="I119" s="62"/>
      <c r="J119" s="195" t="s">
        <v>175</v>
      </c>
      <c r="K119" s="202" t="s">
        <v>150</v>
      </c>
      <c r="L119" s="131"/>
      <c r="M119" s="258"/>
      <c r="N119" s="199" t="s">
        <v>211</v>
      </c>
      <c r="O119" s="226" t="s">
        <v>186</v>
      </c>
      <c r="P119" s="311" t="s">
        <v>186</v>
      </c>
    </row>
    <row r="120" spans="1:16" ht="45.75" thickBot="1" x14ac:dyDescent="0.3">
      <c r="A120" s="56"/>
      <c r="B120" s="55" t="s">
        <v>49</v>
      </c>
      <c r="C120" s="62"/>
      <c r="D120" s="294"/>
      <c r="E120" s="62"/>
      <c r="F120" s="62"/>
      <c r="G120" s="95"/>
      <c r="H120" s="95"/>
      <c r="I120" s="62"/>
      <c r="J120" s="195" t="s">
        <v>175</v>
      </c>
      <c r="K120" s="202" t="s">
        <v>151</v>
      </c>
      <c r="L120" s="131"/>
      <c r="M120" s="258"/>
      <c r="N120" s="199" t="s">
        <v>212</v>
      </c>
      <c r="O120" s="226" t="s">
        <v>183</v>
      </c>
      <c r="P120" s="311" t="s">
        <v>88</v>
      </c>
    </row>
    <row r="121" spans="1:16" ht="45.75" thickBot="1" x14ac:dyDescent="0.3">
      <c r="A121" s="56"/>
      <c r="B121" s="55" t="s">
        <v>49</v>
      </c>
      <c r="C121" s="62"/>
      <c r="D121" s="294"/>
      <c r="E121" s="62"/>
      <c r="F121" s="62"/>
      <c r="G121" s="95"/>
      <c r="H121" s="95"/>
      <c r="I121" s="62"/>
      <c r="J121" s="195" t="s">
        <v>175</v>
      </c>
      <c r="K121" s="202" t="s">
        <v>152</v>
      </c>
      <c r="L121" s="131"/>
      <c r="M121" s="258"/>
      <c r="N121" s="199" t="s">
        <v>213</v>
      </c>
      <c r="O121" s="197" t="s">
        <v>188</v>
      </c>
      <c r="P121" s="311" t="s">
        <v>88</v>
      </c>
    </row>
    <row r="122" spans="1:16" ht="45.75" thickBot="1" x14ac:dyDescent="0.3">
      <c r="A122" s="56"/>
      <c r="B122" s="55" t="s">
        <v>50</v>
      </c>
      <c r="C122" s="62"/>
      <c r="D122" s="294"/>
      <c r="E122" s="62"/>
      <c r="F122" s="62"/>
      <c r="G122" s="95"/>
      <c r="H122" s="95"/>
      <c r="I122" s="62"/>
      <c r="J122" s="195" t="s">
        <v>175</v>
      </c>
      <c r="K122" s="202" t="s">
        <v>310</v>
      </c>
      <c r="L122" s="131"/>
      <c r="M122" s="258"/>
      <c r="N122" s="199" t="s">
        <v>214</v>
      </c>
      <c r="O122" s="226" t="s">
        <v>183</v>
      </c>
      <c r="P122" s="311" t="s">
        <v>88</v>
      </c>
    </row>
    <row r="123" spans="1:16" ht="45.75" thickBot="1" x14ac:dyDescent="0.3">
      <c r="A123" s="56"/>
      <c r="B123" s="55" t="s">
        <v>51</v>
      </c>
      <c r="C123" s="62"/>
      <c r="D123" s="294"/>
      <c r="E123" s="62"/>
      <c r="F123" s="62"/>
      <c r="G123" s="95"/>
      <c r="H123" s="95"/>
      <c r="I123" s="62"/>
      <c r="J123" s="195" t="s">
        <v>175</v>
      </c>
      <c r="K123" s="259" t="s">
        <v>153</v>
      </c>
      <c r="L123" s="131"/>
      <c r="M123" s="258"/>
      <c r="N123" s="246" t="s">
        <v>215</v>
      </c>
      <c r="O123" s="197" t="s">
        <v>76</v>
      </c>
      <c r="P123" s="315" t="s">
        <v>88</v>
      </c>
    </row>
    <row r="124" spans="1:16" ht="60.75" thickBot="1" x14ac:dyDescent="0.3">
      <c r="A124" s="56"/>
      <c r="B124" s="55" t="s">
        <v>51</v>
      </c>
      <c r="C124" s="62"/>
      <c r="D124" s="294"/>
      <c r="E124" s="62"/>
      <c r="F124" s="62"/>
      <c r="G124" s="95"/>
      <c r="H124" s="95"/>
      <c r="I124" s="62"/>
      <c r="J124" s="195" t="s">
        <v>171</v>
      </c>
      <c r="K124" s="259" t="s">
        <v>154</v>
      </c>
      <c r="L124" s="131"/>
      <c r="M124" s="258"/>
      <c r="N124" s="246" t="s">
        <v>216</v>
      </c>
      <c r="O124" s="244" t="s">
        <v>183</v>
      </c>
      <c r="P124" s="318" t="s">
        <v>88</v>
      </c>
    </row>
    <row r="125" spans="1:16" ht="30.75" thickBot="1" x14ac:dyDescent="0.3">
      <c r="A125" s="56"/>
      <c r="B125" s="55" t="s">
        <v>14</v>
      </c>
      <c r="C125" s="62"/>
      <c r="D125" s="294"/>
      <c r="E125" s="62"/>
      <c r="F125" s="62"/>
      <c r="G125" s="95"/>
      <c r="H125" s="95"/>
      <c r="I125" s="62"/>
      <c r="J125" s="195" t="s">
        <v>171</v>
      </c>
      <c r="K125" s="259" t="s">
        <v>155</v>
      </c>
      <c r="L125" s="131"/>
      <c r="M125" s="258"/>
      <c r="N125" s="246" t="s">
        <v>217</v>
      </c>
      <c r="O125" s="244" t="s">
        <v>76</v>
      </c>
      <c r="P125" s="318" t="s">
        <v>88</v>
      </c>
    </row>
    <row r="126" spans="1:16" ht="30.75" thickBot="1" x14ac:dyDescent="0.3">
      <c r="A126" s="56"/>
      <c r="B126" s="64" t="s">
        <v>52</v>
      </c>
      <c r="C126" s="62"/>
      <c r="D126" s="294"/>
      <c r="E126" s="62"/>
      <c r="F126" s="62"/>
      <c r="G126" s="95"/>
      <c r="H126" s="95"/>
      <c r="I126" s="62"/>
      <c r="J126" s="195" t="s">
        <v>171</v>
      </c>
      <c r="K126" s="259" t="s">
        <v>156</v>
      </c>
      <c r="L126" s="131"/>
      <c r="M126" s="258"/>
      <c r="N126" s="260" t="s">
        <v>218</v>
      </c>
      <c r="O126" s="261" t="s">
        <v>76</v>
      </c>
      <c r="P126" s="319" t="s">
        <v>233</v>
      </c>
    </row>
    <row r="127" spans="1:16" ht="30.75" thickBot="1" x14ac:dyDescent="0.3">
      <c r="A127" s="56"/>
      <c r="B127" s="65"/>
      <c r="C127" s="62"/>
      <c r="D127" s="294"/>
      <c r="E127" s="62"/>
      <c r="F127" s="62"/>
      <c r="G127" s="95"/>
      <c r="H127" s="95"/>
      <c r="I127" s="62"/>
      <c r="J127" s="195" t="s">
        <v>91</v>
      </c>
      <c r="K127" s="259" t="s">
        <v>156</v>
      </c>
      <c r="L127" s="131"/>
      <c r="M127" s="258"/>
      <c r="N127" s="260"/>
      <c r="O127" s="261"/>
      <c r="P127" s="319"/>
    </row>
    <row r="128" spans="1:16" ht="30.75" thickBot="1" x14ac:dyDescent="0.3">
      <c r="A128" s="56"/>
      <c r="B128" s="65"/>
      <c r="C128" s="62"/>
      <c r="D128" s="294"/>
      <c r="E128" s="62"/>
      <c r="F128" s="62"/>
      <c r="G128" s="95"/>
      <c r="H128" s="95"/>
      <c r="I128" s="62"/>
      <c r="J128" s="176" t="s">
        <v>175</v>
      </c>
      <c r="K128" s="262" t="s">
        <v>156</v>
      </c>
      <c r="L128" s="131"/>
      <c r="M128" s="258"/>
      <c r="N128" s="260"/>
      <c r="O128" s="261"/>
      <c r="P128" s="319"/>
    </row>
    <row r="129" spans="1:16" ht="45.75" thickBot="1" x14ac:dyDescent="0.3">
      <c r="A129" s="56"/>
      <c r="B129" s="66"/>
      <c r="C129" s="62"/>
      <c r="D129" s="294"/>
      <c r="E129" s="62"/>
      <c r="F129" s="62"/>
      <c r="G129" s="95"/>
      <c r="H129" s="95"/>
      <c r="I129" s="62"/>
      <c r="J129" s="195" t="s">
        <v>172</v>
      </c>
      <c r="K129" s="259" t="s">
        <v>157</v>
      </c>
      <c r="L129" s="131"/>
      <c r="M129" s="258"/>
      <c r="N129" s="246" t="s">
        <v>219</v>
      </c>
      <c r="O129" s="247" t="s">
        <v>76</v>
      </c>
      <c r="P129" s="316" t="s">
        <v>88</v>
      </c>
    </row>
    <row r="130" spans="1:16" ht="75.75" thickBot="1" x14ac:dyDescent="0.3">
      <c r="A130" s="56"/>
      <c r="B130" s="55" t="s">
        <v>53</v>
      </c>
      <c r="C130" s="62"/>
      <c r="D130" s="294"/>
      <c r="E130" s="62"/>
      <c r="F130" s="62"/>
      <c r="G130" s="95"/>
      <c r="H130" s="95"/>
      <c r="I130" s="62"/>
      <c r="J130" s="195" t="s">
        <v>176</v>
      </c>
      <c r="K130" s="202" t="s">
        <v>158</v>
      </c>
      <c r="L130" s="131"/>
      <c r="M130" s="258"/>
      <c r="N130" s="246" t="s">
        <v>220</v>
      </c>
      <c r="O130" s="263" t="s">
        <v>76</v>
      </c>
      <c r="P130" s="309" t="s">
        <v>311</v>
      </c>
    </row>
    <row r="131" spans="1:16" ht="75.75" thickBot="1" x14ac:dyDescent="0.3">
      <c r="A131" s="56"/>
      <c r="B131" s="55" t="s">
        <v>53</v>
      </c>
      <c r="C131" s="62"/>
      <c r="D131" s="294"/>
      <c r="E131" s="62"/>
      <c r="F131" s="62"/>
      <c r="G131" s="95"/>
      <c r="H131" s="95"/>
      <c r="I131" s="62"/>
      <c r="J131" s="195" t="s">
        <v>176</v>
      </c>
      <c r="K131" s="259" t="s">
        <v>159</v>
      </c>
      <c r="L131" s="131"/>
      <c r="M131" s="258"/>
      <c r="N131" s="246" t="s">
        <v>221</v>
      </c>
      <c r="O131" s="263" t="s">
        <v>76</v>
      </c>
      <c r="P131" s="311" t="s">
        <v>240</v>
      </c>
    </row>
    <row r="132" spans="1:16" ht="75.75" thickBot="1" x14ac:dyDescent="0.3">
      <c r="A132" s="56"/>
      <c r="B132" s="55" t="s">
        <v>53</v>
      </c>
      <c r="C132" s="62"/>
      <c r="D132" s="294"/>
      <c r="E132" s="62"/>
      <c r="F132" s="62"/>
      <c r="G132" s="95"/>
      <c r="H132" s="95"/>
      <c r="I132" s="62"/>
      <c r="J132" s="195" t="s">
        <v>176</v>
      </c>
      <c r="K132" s="259" t="s">
        <v>160</v>
      </c>
      <c r="L132" s="131"/>
      <c r="M132" s="258"/>
      <c r="N132" s="246" t="s">
        <v>222</v>
      </c>
      <c r="O132" s="263" t="s">
        <v>76</v>
      </c>
      <c r="P132" s="320" t="s">
        <v>235</v>
      </c>
    </row>
    <row r="133" spans="1:16" ht="75.75" thickBot="1" x14ac:dyDescent="0.3">
      <c r="A133" s="56"/>
      <c r="B133" s="55" t="s">
        <v>53</v>
      </c>
      <c r="C133" s="62"/>
      <c r="D133" s="294"/>
      <c r="E133" s="63"/>
      <c r="F133" s="63"/>
      <c r="G133" s="96"/>
      <c r="H133" s="96"/>
      <c r="I133" s="63"/>
      <c r="J133" s="195" t="s">
        <v>176</v>
      </c>
      <c r="K133" s="259" t="s">
        <v>161</v>
      </c>
      <c r="L133" s="131"/>
      <c r="M133" s="258"/>
      <c r="N133" s="246" t="s">
        <v>223</v>
      </c>
      <c r="O133" s="263" t="s">
        <v>76</v>
      </c>
      <c r="P133" s="321" t="s">
        <v>234</v>
      </c>
    </row>
    <row r="134" spans="1:16" ht="15.75" thickBot="1" x14ac:dyDescent="0.3">
      <c r="A134" s="56"/>
      <c r="B134" s="64" t="s">
        <v>54</v>
      </c>
      <c r="C134" s="62"/>
      <c r="D134" s="294"/>
      <c r="E134" s="73" t="s">
        <v>280</v>
      </c>
      <c r="F134" s="73" t="s">
        <v>280</v>
      </c>
      <c r="G134" s="82">
        <v>1</v>
      </c>
      <c r="H134" s="82">
        <v>1</v>
      </c>
      <c r="I134" s="69" t="s">
        <v>262</v>
      </c>
      <c r="J134" s="195" t="s">
        <v>175</v>
      </c>
      <c r="K134" s="253" t="s">
        <v>162</v>
      </c>
      <c r="L134" s="131"/>
      <c r="M134" s="258"/>
      <c r="N134" s="199" t="s">
        <v>224</v>
      </c>
      <c r="O134" s="226" t="s">
        <v>76</v>
      </c>
      <c r="P134" s="315" t="s">
        <v>241</v>
      </c>
    </row>
    <row r="135" spans="1:16" ht="45.75" thickBot="1" x14ac:dyDescent="0.3">
      <c r="A135" s="56"/>
      <c r="B135" s="65"/>
      <c r="C135" s="62"/>
      <c r="D135" s="294"/>
      <c r="E135" s="73"/>
      <c r="F135" s="73"/>
      <c r="G135" s="82"/>
      <c r="H135" s="82"/>
      <c r="I135" s="69"/>
      <c r="J135" s="195" t="s">
        <v>175</v>
      </c>
      <c r="K135" s="253" t="s">
        <v>163</v>
      </c>
      <c r="L135" s="131"/>
      <c r="M135" s="258"/>
      <c r="N135" s="199" t="s">
        <v>225</v>
      </c>
      <c r="O135" s="226" t="s">
        <v>183</v>
      </c>
      <c r="P135" s="315" t="s">
        <v>88</v>
      </c>
    </row>
    <row r="136" spans="1:16" ht="15.75" thickBot="1" x14ac:dyDescent="0.3">
      <c r="A136" s="56"/>
      <c r="B136" s="65"/>
      <c r="C136" s="62"/>
      <c r="D136" s="294"/>
      <c r="E136" s="73"/>
      <c r="F136" s="73"/>
      <c r="G136" s="82"/>
      <c r="H136" s="82"/>
      <c r="I136" s="69"/>
      <c r="J136" s="195" t="s">
        <v>175</v>
      </c>
      <c r="K136" s="253" t="s">
        <v>164</v>
      </c>
      <c r="L136" s="131"/>
      <c r="M136" s="258"/>
      <c r="N136" s="199" t="s">
        <v>226</v>
      </c>
      <c r="O136" s="226" t="s">
        <v>76</v>
      </c>
      <c r="P136" s="315" t="s">
        <v>87</v>
      </c>
    </row>
    <row r="137" spans="1:16" ht="45.75" thickBot="1" x14ac:dyDescent="0.3">
      <c r="A137" s="56"/>
      <c r="B137" s="65"/>
      <c r="C137" s="62"/>
      <c r="D137" s="294"/>
      <c r="E137" s="73"/>
      <c r="F137" s="73"/>
      <c r="G137" s="82"/>
      <c r="H137" s="82"/>
      <c r="I137" s="69"/>
      <c r="J137" s="195" t="s">
        <v>175</v>
      </c>
      <c r="K137" s="253" t="s">
        <v>165</v>
      </c>
      <c r="L137" s="131"/>
      <c r="M137" s="258"/>
      <c r="N137" s="246" t="s">
        <v>227</v>
      </c>
      <c r="O137" s="226" t="s">
        <v>76</v>
      </c>
      <c r="P137" s="322" t="s">
        <v>86</v>
      </c>
    </row>
    <row r="138" spans="1:16" ht="45.75" thickBot="1" x14ac:dyDescent="0.3">
      <c r="A138" s="56"/>
      <c r="B138" s="65"/>
      <c r="C138" s="62"/>
      <c r="D138" s="294"/>
      <c r="E138" s="73"/>
      <c r="F138" s="73"/>
      <c r="G138" s="82"/>
      <c r="H138" s="82"/>
      <c r="I138" s="69"/>
      <c r="J138" s="195" t="s">
        <v>175</v>
      </c>
      <c r="K138" s="253" t="s">
        <v>166</v>
      </c>
      <c r="L138" s="131"/>
      <c r="M138" s="258"/>
      <c r="N138" s="246" t="s">
        <v>228</v>
      </c>
      <c r="O138" s="226" t="s">
        <v>183</v>
      </c>
      <c r="P138" s="315" t="s">
        <v>88</v>
      </c>
    </row>
    <row r="139" spans="1:16" ht="45.75" thickBot="1" x14ac:dyDescent="0.3">
      <c r="A139" s="56"/>
      <c r="B139" s="65"/>
      <c r="C139" s="62"/>
      <c r="D139" s="294"/>
      <c r="E139" s="73"/>
      <c r="F139" s="73"/>
      <c r="G139" s="82"/>
      <c r="H139" s="82"/>
      <c r="I139" s="69"/>
      <c r="J139" s="195" t="s">
        <v>175</v>
      </c>
      <c r="K139" s="253" t="s">
        <v>167</v>
      </c>
      <c r="L139" s="131"/>
      <c r="M139" s="258"/>
      <c r="N139" s="246" t="s">
        <v>229</v>
      </c>
      <c r="O139" s="197" t="s">
        <v>76</v>
      </c>
      <c r="P139" s="322" t="s">
        <v>86</v>
      </c>
    </row>
    <row r="140" spans="1:16" ht="45.75" thickBot="1" x14ac:dyDescent="0.3">
      <c r="A140" s="56"/>
      <c r="B140" s="66"/>
      <c r="C140" s="62"/>
      <c r="D140" s="294"/>
      <c r="E140" s="73"/>
      <c r="F140" s="73"/>
      <c r="G140" s="82"/>
      <c r="H140" s="82"/>
      <c r="I140" s="69"/>
      <c r="J140" s="195" t="s">
        <v>175</v>
      </c>
      <c r="K140" s="253" t="s">
        <v>168</v>
      </c>
      <c r="L140" s="131"/>
      <c r="M140" s="258"/>
      <c r="N140" s="246" t="s">
        <v>230</v>
      </c>
      <c r="O140" s="226" t="s">
        <v>183</v>
      </c>
      <c r="P140" s="315" t="s">
        <v>88</v>
      </c>
    </row>
    <row r="141" spans="1:16" ht="45.75" thickBot="1" x14ac:dyDescent="0.3">
      <c r="A141" s="56"/>
      <c r="B141" s="55" t="s">
        <v>55</v>
      </c>
      <c r="C141" s="62"/>
      <c r="D141" s="294"/>
      <c r="E141" s="73"/>
      <c r="F141" s="73"/>
      <c r="G141" s="82"/>
      <c r="H141" s="82"/>
      <c r="I141" s="69"/>
      <c r="J141" s="195" t="s">
        <v>175</v>
      </c>
      <c r="K141" s="253" t="s">
        <v>169</v>
      </c>
      <c r="L141" s="131"/>
      <c r="M141" s="258"/>
      <c r="N141" s="199" t="s">
        <v>231</v>
      </c>
      <c r="O141" s="226" t="s">
        <v>183</v>
      </c>
      <c r="P141" s="315" t="s">
        <v>88</v>
      </c>
    </row>
    <row r="142" spans="1:16" ht="330.75" thickBot="1" x14ac:dyDescent="0.3">
      <c r="A142" s="57"/>
      <c r="B142" s="26" t="s">
        <v>49</v>
      </c>
      <c r="C142" s="70"/>
      <c r="D142" s="323"/>
      <c r="E142" s="27" t="s">
        <v>281</v>
      </c>
      <c r="F142" s="27" t="s">
        <v>281</v>
      </c>
      <c r="G142" s="28">
        <v>0.93</v>
      </c>
      <c r="H142" s="28">
        <v>0.93</v>
      </c>
      <c r="I142" s="51" t="s">
        <v>263</v>
      </c>
      <c r="J142" s="195" t="s">
        <v>175</v>
      </c>
      <c r="K142" s="202" t="s">
        <v>170</v>
      </c>
      <c r="L142" s="324"/>
      <c r="M142" s="325"/>
      <c r="N142" s="199" t="s">
        <v>232</v>
      </c>
      <c r="O142" s="226" t="s">
        <v>183</v>
      </c>
      <c r="P142" s="315" t="s">
        <v>88</v>
      </c>
    </row>
  </sheetData>
  <sheetProtection autoFilter="0"/>
  <mergeCells count="249">
    <mergeCell ref="G134:G141"/>
    <mergeCell ref="E60:E62"/>
    <mergeCell ref="E30:K30"/>
    <mergeCell ref="E59:K59"/>
    <mergeCell ref="E72:K72"/>
    <mergeCell ref="F134:F141"/>
    <mergeCell ref="A7:A79"/>
    <mergeCell ref="A80:A104"/>
    <mergeCell ref="A105:A142"/>
    <mergeCell ref="G7:G29"/>
    <mergeCell ref="E24:E29"/>
    <mergeCell ref="E31:E39"/>
    <mergeCell ref="G31:G58"/>
    <mergeCell ref="G60:G71"/>
    <mergeCell ref="G73:G76"/>
    <mergeCell ref="G80:G82"/>
    <mergeCell ref="G83:G86"/>
    <mergeCell ref="G87:G88"/>
    <mergeCell ref="G89:G90"/>
    <mergeCell ref="G91:G92"/>
    <mergeCell ref="G93:G94"/>
    <mergeCell ref="G95:G100"/>
    <mergeCell ref="G101:G102"/>
    <mergeCell ref="G105:G107"/>
    <mergeCell ref="G108:G115"/>
    <mergeCell ref="E134:E141"/>
    <mergeCell ref="H134:H141"/>
    <mergeCell ref="I134:I141"/>
    <mergeCell ref="C7:C76"/>
    <mergeCell ref="C77:C102"/>
    <mergeCell ref="C103:C142"/>
    <mergeCell ref="B7:B29"/>
    <mergeCell ref="B31:B58"/>
    <mergeCell ref="B60:B71"/>
    <mergeCell ref="B73:B76"/>
    <mergeCell ref="B80:B82"/>
    <mergeCell ref="B83:B84"/>
    <mergeCell ref="B85:B86"/>
    <mergeCell ref="B87:B88"/>
    <mergeCell ref="B93:B94"/>
    <mergeCell ref="B95:B102"/>
    <mergeCell ref="B105:B107"/>
    <mergeCell ref="B126:B129"/>
    <mergeCell ref="B134:B140"/>
    <mergeCell ref="F7:F29"/>
    <mergeCell ref="F31:F58"/>
    <mergeCell ref="F60:F71"/>
    <mergeCell ref="F73:F76"/>
    <mergeCell ref="F78:F86"/>
    <mergeCell ref="E103:E104"/>
    <mergeCell ref="E105:E107"/>
    <mergeCell ref="H105:H107"/>
    <mergeCell ref="I105:I107"/>
    <mergeCell ref="E108:E115"/>
    <mergeCell ref="H108:H115"/>
    <mergeCell ref="I108:I115"/>
    <mergeCell ref="E116:E133"/>
    <mergeCell ref="H116:H133"/>
    <mergeCell ref="I116:I133"/>
    <mergeCell ref="F103:F104"/>
    <mergeCell ref="F105:F107"/>
    <mergeCell ref="F108:F115"/>
    <mergeCell ref="F116:F133"/>
    <mergeCell ref="G116:G133"/>
    <mergeCell ref="E87:E88"/>
    <mergeCell ref="H87:H88"/>
    <mergeCell ref="I87:I88"/>
    <mergeCell ref="E89:E92"/>
    <mergeCell ref="H89:H90"/>
    <mergeCell ref="I89:I90"/>
    <mergeCell ref="H91:H92"/>
    <mergeCell ref="I91:I92"/>
    <mergeCell ref="E93:E102"/>
    <mergeCell ref="H93:H94"/>
    <mergeCell ref="I93:I94"/>
    <mergeCell ref="H95:H100"/>
    <mergeCell ref="I95:I100"/>
    <mergeCell ref="H101:H102"/>
    <mergeCell ref="I101:I102"/>
    <mergeCell ref="F87:F88"/>
    <mergeCell ref="F89:F92"/>
    <mergeCell ref="F93:F102"/>
    <mergeCell ref="E63:E71"/>
    <mergeCell ref="H63:H70"/>
    <mergeCell ref="I63:I65"/>
    <mergeCell ref="I66:I70"/>
    <mergeCell ref="H71:I71"/>
    <mergeCell ref="E73:E76"/>
    <mergeCell ref="H73:H76"/>
    <mergeCell ref="E78:E86"/>
    <mergeCell ref="H80:H82"/>
    <mergeCell ref="I80:I82"/>
    <mergeCell ref="H83:H86"/>
    <mergeCell ref="I83:I86"/>
    <mergeCell ref="E52:E53"/>
    <mergeCell ref="H52:I53"/>
    <mergeCell ref="E54:E58"/>
    <mergeCell ref="H54:H56"/>
    <mergeCell ref="I54:I56"/>
    <mergeCell ref="H57:I58"/>
    <mergeCell ref="H60:H62"/>
    <mergeCell ref="I60:I62"/>
    <mergeCell ref="L108:L115"/>
    <mergeCell ref="L116:L142"/>
    <mergeCell ref="M116:M142"/>
    <mergeCell ref="N126:N128"/>
    <mergeCell ref="O126:O128"/>
    <mergeCell ref="P126:P128"/>
    <mergeCell ref="E7:E8"/>
    <mergeCell ref="E9:E18"/>
    <mergeCell ref="E19:E23"/>
    <mergeCell ref="H24:H26"/>
    <mergeCell ref="I24:I26"/>
    <mergeCell ref="H27:I29"/>
    <mergeCell ref="H31:H36"/>
    <mergeCell ref="I31:I33"/>
    <mergeCell ref="I34:I36"/>
    <mergeCell ref="H37:H39"/>
    <mergeCell ref="I37:I39"/>
    <mergeCell ref="E40:E51"/>
    <mergeCell ref="H40:H51"/>
    <mergeCell ref="I45:I46"/>
    <mergeCell ref="I47:I51"/>
    <mergeCell ref="N91:N92"/>
    <mergeCell ref="O91:O92"/>
    <mergeCell ref="P91:P92"/>
    <mergeCell ref="J93:J94"/>
    <mergeCell ref="N93:N94"/>
    <mergeCell ref="O93:O94"/>
    <mergeCell ref="P93:P94"/>
    <mergeCell ref="J95:J102"/>
    <mergeCell ref="O97:O100"/>
    <mergeCell ref="L101:L102"/>
    <mergeCell ref="M101:M102"/>
    <mergeCell ref="N101:N102"/>
    <mergeCell ref="O101:O102"/>
    <mergeCell ref="P101:P102"/>
    <mergeCell ref="N83:N86"/>
    <mergeCell ref="O83:O86"/>
    <mergeCell ref="P83:P86"/>
    <mergeCell ref="J87:J88"/>
    <mergeCell ref="N87:N88"/>
    <mergeCell ref="O87:O88"/>
    <mergeCell ref="P87:P88"/>
    <mergeCell ref="N89:N90"/>
    <mergeCell ref="O89:O90"/>
    <mergeCell ref="P89:P90"/>
    <mergeCell ref="P49:P51"/>
    <mergeCell ref="N52:N53"/>
    <mergeCell ref="O52:O53"/>
    <mergeCell ref="P52:P53"/>
    <mergeCell ref="N54:N56"/>
    <mergeCell ref="O54:O56"/>
    <mergeCell ref="P54:P56"/>
    <mergeCell ref="M60:M71"/>
    <mergeCell ref="N60:N62"/>
    <mergeCell ref="O60:O62"/>
    <mergeCell ref="P60:P62"/>
    <mergeCell ref="N63:N65"/>
    <mergeCell ref="O63:O65"/>
    <mergeCell ref="P63:P65"/>
    <mergeCell ref="N66:N67"/>
    <mergeCell ref="O66:O67"/>
    <mergeCell ref="P66:P67"/>
    <mergeCell ref="N68:N70"/>
    <mergeCell ref="O68:O70"/>
    <mergeCell ref="P68:P70"/>
    <mergeCell ref="J37:J39"/>
    <mergeCell ref="N37:N39"/>
    <mergeCell ref="O37:O39"/>
    <mergeCell ref="P37:P39"/>
    <mergeCell ref="N45:N46"/>
    <mergeCell ref="O45:O46"/>
    <mergeCell ref="P45:P46"/>
    <mergeCell ref="N47:N48"/>
    <mergeCell ref="O47:O48"/>
    <mergeCell ref="P47:P48"/>
    <mergeCell ref="D4:D5"/>
    <mergeCell ref="E4:E5"/>
    <mergeCell ref="F4:F5"/>
    <mergeCell ref="A6:J6"/>
    <mergeCell ref="A1:A2"/>
    <mergeCell ref="B2:O2"/>
    <mergeCell ref="K3:P3"/>
    <mergeCell ref="K6:P6"/>
    <mergeCell ref="A3:J3"/>
    <mergeCell ref="G4:I4"/>
    <mergeCell ref="J4:J5"/>
    <mergeCell ref="A4:A5"/>
    <mergeCell ref="B4:B5"/>
    <mergeCell ref="C4:C5"/>
    <mergeCell ref="B1:N1"/>
    <mergeCell ref="O1:P1"/>
    <mergeCell ref="I40:I44"/>
    <mergeCell ref="I73:I76"/>
    <mergeCell ref="N14:N15"/>
    <mergeCell ref="N16:N18"/>
    <mergeCell ref="N19:N20"/>
    <mergeCell ref="N21:N23"/>
    <mergeCell ref="I7:I8"/>
    <mergeCell ref="I9:I13"/>
    <mergeCell ref="I14:I18"/>
    <mergeCell ref="I19:I23"/>
    <mergeCell ref="P19:P20"/>
    <mergeCell ref="P21:P23"/>
    <mergeCell ref="O19:O20"/>
    <mergeCell ref="O21:O23"/>
    <mergeCell ref="L7:L81"/>
    <mergeCell ref="M7:M29"/>
    <mergeCell ref="N24:N26"/>
    <mergeCell ref="O24:O26"/>
    <mergeCell ref="P24:P26"/>
    <mergeCell ref="M31:M58"/>
    <mergeCell ref="N31:N33"/>
    <mergeCell ref="O31:O33"/>
    <mergeCell ref="P31:P33"/>
    <mergeCell ref="N34:N36"/>
    <mergeCell ref="O34:O36"/>
    <mergeCell ref="P7:P8"/>
    <mergeCell ref="P9:P10"/>
    <mergeCell ref="P11:P13"/>
    <mergeCell ref="P14:P15"/>
    <mergeCell ref="P16:P18"/>
    <mergeCell ref="N7:N8"/>
    <mergeCell ref="N9:N10"/>
    <mergeCell ref="N11:N13"/>
    <mergeCell ref="O7:O8"/>
    <mergeCell ref="O9:O10"/>
    <mergeCell ref="O11:O13"/>
    <mergeCell ref="O14:O15"/>
    <mergeCell ref="O16:O18"/>
    <mergeCell ref="P34:P36"/>
    <mergeCell ref="O40:O41"/>
    <mergeCell ref="O42:O44"/>
    <mergeCell ref="N40:N41"/>
    <mergeCell ref="N42:N44"/>
    <mergeCell ref="N49:N51"/>
    <mergeCell ref="O49:O51"/>
    <mergeCell ref="J73:J76"/>
    <mergeCell ref="J105:J107"/>
    <mergeCell ref="P40:P41"/>
    <mergeCell ref="P42:P44"/>
    <mergeCell ref="O73:O76"/>
    <mergeCell ref="N73:N76"/>
    <mergeCell ref="P73:P76"/>
    <mergeCell ref="H7:H8"/>
    <mergeCell ref="H9:H18"/>
    <mergeCell ref="H19:H23"/>
    <mergeCell ref="B112:B115"/>
  </mergeCells>
  <pageMargins left="0.70866141732283472" right="0.70866141732283472" top="0.74803149606299213" bottom="0.74803149606299213" header="0.31496062992125984" footer="0.31496062992125984"/>
  <pageSetup paperSize="9" scale="22"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topLeftCell="B67" workbookViewId="0">
      <selection activeCell="B10" sqref="B10"/>
    </sheetView>
  </sheetViews>
  <sheetFormatPr baseColWidth="10" defaultRowHeight="15" x14ac:dyDescent="0.25"/>
  <cols>
    <col min="2" max="2" width="141.140625" customWidth="1"/>
    <col min="17" max="17" width="30.7109375" customWidth="1"/>
  </cols>
  <sheetData>
    <row r="1" spans="1:23" ht="15.75" thickBot="1" x14ac:dyDescent="0.3">
      <c r="A1" s="5"/>
      <c r="B1" s="5"/>
      <c r="C1" s="5"/>
      <c r="D1" s="5"/>
      <c r="E1" s="5"/>
      <c r="F1" s="5"/>
      <c r="G1" s="5"/>
      <c r="H1" s="5"/>
      <c r="I1" s="5"/>
      <c r="J1" s="5"/>
      <c r="K1" s="5"/>
      <c r="L1" s="5"/>
      <c r="M1" s="5"/>
      <c r="N1" s="5"/>
      <c r="O1" s="5"/>
      <c r="P1" s="5"/>
      <c r="Q1" s="5"/>
      <c r="R1" s="5"/>
      <c r="S1" s="5"/>
      <c r="T1" s="5"/>
      <c r="U1" s="5"/>
      <c r="V1" s="5"/>
      <c r="W1" s="5"/>
    </row>
    <row r="2" spans="1:23" ht="18" x14ac:dyDescent="0.25">
      <c r="A2" s="5"/>
      <c r="B2" s="6" t="s">
        <v>18</v>
      </c>
      <c r="C2" s="5"/>
      <c r="D2" s="5"/>
      <c r="E2" s="5"/>
      <c r="F2" s="5"/>
      <c r="G2" s="5"/>
      <c r="H2" s="5"/>
      <c r="I2" s="5"/>
      <c r="J2" s="5"/>
      <c r="K2" s="5"/>
      <c r="L2" s="5"/>
      <c r="M2" s="5"/>
      <c r="N2" s="5"/>
      <c r="O2" s="5"/>
      <c r="P2" s="5"/>
      <c r="Q2" s="5"/>
      <c r="R2" s="5"/>
      <c r="S2" s="5"/>
      <c r="T2" s="5"/>
      <c r="U2" s="5"/>
      <c r="V2" s="5"/>
      <c r="W2" s="5"/>
    </row>
    <row r="3" spans="1:23" ht="42.75" x14ac:dyDescent="0.25">
      <c r="A3" s="5"/>
      <c r="B3" s="7" t="s">
        <v>19</v>
      </c>
      <c r="C3" s="5"/>
      <c r="D3" s="5"/>
      <c r="E3" s="5"/>
      <c r="F3" s="5"/>
      <c r="G3" s="5"/>
      <c r="H3" s="5"/>
      <c r="I3" s="5"/>
      <c r="J3" s="5"/>
      <c r="K3" s="5"/>
      <c r="L3" s="5"/>
      <c r="M3" s="5"/>
      <c r="N3" s="5"/>
      <c r="O3" s="5"/>
      <c r="P3" s="5"/>
      <c r="Q3" s="5"/>
      <c r="R3" s="5"/>
      <c r="S3" s="5"/>
      <c r="T3" s="5"/>
      <c r="U3" s="5"/>
      <c r="V3" s="5"/>
      <c r="W3" s="5"/>
    </row>
    <row r="4" spans="1:23" ht="15.75" customHeight="1" x14ac:dyDescent="0.25">
      <c r="A4" s="5"/>
      <c r="B4" s="8" t="s">
        <v>20</v>
      </c>
      <c r="C4" s="5"/>
      <c r="D4" s="5"/>
      <c r="E4" s="5"/>
      <c r="F4" s="5"/>
      <c r="G4" s="5"/>
      <c r="H4" s="5"/>
      <c r="I4" s="5"/>
      <c r="J4" s="5"/>
      <c r="K4" s="5"/>
      <c r="L4" s="5"/>
      <c r="M4" s="5"/>
      <c r="N4" s="5"/>
      <c r="O4" s="5"/>
      <c r="P4" s="5"/>
      <c r="Q4" s="5"/>
      <c r="R4" s="5"/>
      <c r="S4" s="5"/>
      <c r="T4" s="5"/>
      <c r="U4" s="5"/>
      <c r="V4" s="5"/>
      <c r="W4" s="5"/>
    </row>
    <row r="5" spans="1:23" x14ac:dyDescent="0.25">
      <c r="A5" s="5"/>
      <c r="B5" s="17" t="s">
        <v>30</v>
      </c>
      <c r="C5" s="5"/>
      <c r="D5" s="5"/>
      <c r="E5" s="5"/>
      <c r="F5" s="5"/>
      <c r="G5" s="5"/>
      <c r="H5" s="5"/>
      <c r="I5" s="5"/>
      <c r="J5" s="5"/>
      <c r="K5" s="5"/>
      <c r="L5" s="5"/>
      <c r="M5" s="5"/>
      <c r="N5" s="5"/>
      <c r="O5" s="5"/>
      <c r="P5" s="5"/>
      <c r="Q5" s="5"/>
      <c r="R5" s="5"/>
      <c r="S5" s="5"/>
      <c r="T5" s="5"/>
      <c r="U5" s="5"/>
      <c r="V5" s="5"/>
      <c r="W5" s="5"/>
    </row>
    <row r="6" spans="1:23" x14ac:dyDescent="0.25">
      <c r="A6" s="5"/>
      <c r="B6" s="5"/>
      <c r="C6" s="5"/>
      <c r="D6" s="5"/>
      <c r="E6" s="5"/>
      <c r="F6" s="5"/>
      <c r="G6" s="5"/>
      <c r="H6" s="5"/>
      <c r="I6" s="5"/>
      <c r="J6" s="5"/>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5.75" thickBot="1" x14ac:dyDescent="0.3">
      <c r="A8" s="5"/>
      <c r="B8" s="5"/>
      <c r="C8" s="5"/>
      <c r="D8" s="5"/>
      <c r="E8" s="5"/>
      <c r="F8" s="5"/>
      <c r="G8" s="5"/>
      <c r="H8" s="5"/>
      <c r="I8" s="5"/>
      <c r="J8" s="5"/>
      <c r="K8" s="5"/>
      <c r="L8" s="5"/>
      <c r="M8" s="5"/>
      <c r="N8" s="5"/>
      <c r="O8" s="5"/>
      <c r="P8" s="5"/>
      <c r="Q8" s="5"/>
      <c r="R8" s="5"/>
      <c r="S8" s="5"/>
      <c r="T8" s="5"/>
      <c r="U8" s="5"/>
      <c r="V8" s="5"/>
      <c r="W8" s="5"/>
    </row>
    <row r="9" spans="1:23" ht="18" x14ac:dyDescent="0.25">
      <c r="A9" s="5"/>
      <c r="B9" s="6" t="s">
        <v>29</v>
      </c>
      <c r="C9" s="5"/>
      <c r="D9" s="5"/>
      <c r="E9" s="5"/>
      <c r="F9" s="5"/>
      <c r="G9" s="5"/>
      <c r="H9" s="5"/>
      <c r="I9" s="5"/>
      <c r="J9" s="5"/>
      <c r="K9" s="5"/>
      <c r="L9" s="5"/>
      <c r="M9" s="5"/>
      <c r="N9" s="5"/>
      <c r="O9" s="5"/>
      <c r="P9" s="5"/>
      <c r="Q9" s="5"/>
      <c r="R9" s="5"/>
      <c r="S9" s="5"/>
      <c r="T9" s="5"/>
      <c r="U9" s="5"/>
      <c r="V9" s="5"/>
      <c r="W9" s="5"/>
    </row>
    <row r="10" spans="1:23" ht="279.75" customHeight="1" x14ac:dyDescent="0.25">
      <c r="A10" s="5"/>
      <c r="B10" s="7" t="s">
        <v>31</v>
      </c>
      <c r="C10" s="5"/>
      <c r="D10" s="5"/>
      <c r="E10" s="5"/>
      <c r="F10" s="5"/>
      <c r="G10" s="5"/>
      <c r="H10" s="5"/>
      <c r="I10" s="5"/>
      <c r="J10" s="5"/>
      <c r="K10" s="5"/>
      <c r="L10" s="5"/>
      <c r="M10" s="5"/>
      <c r="N10" s="5"/>
      <c r="O10" s="5"/>
      <c r="P10" s="5"/>
      <c r="Q10" s="5"/>
      <c r="R10" s="5"/>
      <c r="S10" s="5"/>
      <c r="T10" s="5"/>
      <c r="U10" s="5"/>
      <c r="V10" s="5"/>
      <c r="W10" s="5"/>
    </row>
    <row r="11" spans="1:23" x14ac:dyDescent="0.25">
      <c r="A11" s="5"/>
      <c r="B11" s="9" t="s">
        <v>21</v>
      </c>
      <c r="C11" s="5"/>
      <c r="D11" s="5"/>
      <c r="E11" s="5"/>
      <c r="F11" s="5"/>
      <c r="G11" s="5"/>
      <c r="H11" s="5"/>
      <c r="I11" s="5"/>
      <c r="J11" s="5"/>
      <c r="K11" s="5"/>
      <c r="L11" s="5"/>
      <c r="M11" s="5"/>
      <c r="N11" s="5"/>
      <c r="O11" s="5"/>
      <c r="P11" s="5"/>
      <c r="Q11" s="5"/>
      <c r="R11" s="5"/>
      <c r="S11" s="5"/>
      <c r="T11" s="5"/>
      <c r="U11" s="5"/>
      <c r="V11" s="5"/>
      <c r="W11" s="5"/>
    </row>
    <row r="12" spans="1:23" x14ac:dyDescent="0.25">
      <c r="A12" s="5"/>
      <c r="B12" s="10" t="s">
        <v>32</v>
      </c>
      <c r="C12" s="5"/>
      <c r="D12" s="5"/>
      <c r="E12" s="5"/>
      <c r="F12" s="5"/>
      <c r="G12" s="5"/>
      <c r="H12" s="5"/>
      <c r="I12" s="5"/>
      <c r="J12" s="5"/>
      <c r="K12" s="5"/>
      <c r="L12" s="5"/>
      <c r="M12" s="5"/>
      <c r="N12" s="5"/>
      <c r="O12" s="5"/>
      <c r="P12" s="5"/>
      <c r="Q12" s="5"/>
      <c r="R12" s="5"/>
      <c r="S12" s="5"/>
      <c r="T12" s="5"/>
      <c r="U12" s="5"/>
      <c r="V12" s="5"/>
      <c r="W12" s="5"/>
    </row>
    <row r="13" spans="1:23" ht="15.75" thickBot="1" x14ac:dyDescent="0.3">
      <c r="A13" s="5"/>
      <c r="B13" s="11"/>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ht="15.75" thickBot="1" x14ac:dyDescent="0.3">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12"/>
      <c r="C16" s="5"/>
      <c r="D16" s="5"/>
      <c r="E16" s="5"/>
      <c r="F16" s="5"/>
      <c r="G16" s="5"/>
      <c r="H16" s="5"/>
      <c r="I16" s="5"/>
      <c r="J16" s="5"/>
      <c r="K16" s="5"/>
      <c r="L16" s="5"/>
      <c r="M16" s="5"/>
      <c r="N16" s="5"/>
      <c r="O16" s="5"/>
      <c r="P16" s="5"/>
      <c r="Q16" s="5"/>
      <c r="R16" s="5"/>
      <c r="S16" s="5"/>
      <c r="T16" s="5"/>
      <c r="U16" s="5"/>
      <c r="V16" s="5"/>
      <c r="W16" s="5"/>
    </row>
    <row r="17" spans="1:23" ht="18" x14ac:dyDescent="0.25">
      <c r="A17" s="5"/>
      <c r="B17" s="13" t="s">
        <v>22</v>
      </c>
      <c r="C17" s="5"/>
      <c r="D17" s="5"/>
      <c r="E17" s="5"/>
      <c r="F17" s="5"/>
      <c r="G17" s="5"/>
      <c r="H17" s="5"/>
      <c r="I17" s="5"/>
      <c r="J17" s="5"/>
      <c r="K17" s="5"/>
      <c r="L17" s="5"/>
      <c r="M17" s="5"/>
      <c r="N17" s="5"/>
      <c r="O17" s="5"/>
      <c r="P17" s="5"/>
      <c r="Q17" s="5"/>
      <c r="R17" s="5"/>
      <c r="S17" s="5"/>
      <c r="T17" s="5"/>
      <c r="U17" s="5"/>
      <c r="V17" s="5"/>
      <c r="W17" s="5"/>
    </row>
    <row r="18" spans="1:23" x14ac:dyDescent="0.25">
      <c r="A18" s="5"/>
      <c r="B18" s="14"/>
      <c r="C18" s="5"/>
      <c r="D18" s="5"/>
      <c r="E18" s="5"/>
      <c r="F18" s="5"/>
      <c r="G18" s="5"/>
      <c r="H18" s="5"/>
      <c r="I18" s="5"/>
      <c r="J18" s="5"/>
      <c r="K18" s="5"/>
      <c r="L18" s="5"/>
      <c r="M18" s="5"/>
      <c r="N18" s="5"/>
      <c r="O18" s="5"/>
      <c r="P18" s="5"/>
      <c r="Q18" s="5"/>
      <c r="R18" s="5"/>
      <c r="S18" s="5"/>
      <c r="T18" s="5"/>
      <c r="U18" s="5"/>
      <c r="V18" s="5"/>
      <c r="W18" s="5"/>
    </row>
    <row r="19" spans="1:23" ht="34.5" customHeight="1" x14ac:dyDescent="0.25">
      <c r="A19" s="5"/>
      <c r="B19" s="7" t="s">
        <v>23</v>
      </c>
      <c r="C19" s="5"/>
      <c r="D19" s="5"/>
      <c r="E19" s="5"/>
      <c r="F19" s="5"/>
      <c r="G19" s="5"/>
      <c r="H19" s="5"/>
      <c r="I19" s="5"/>
      <c r="J19" s="5"/>
      <c r="K19" s="5"/>
      <c r="L19" s="5"/>
      <c r="M19" s="5"/>
      <c r="N19" s="5"/>
      <c r="O19" s="5"/>
      <c r="P19" s="5"/>
      <c r="Q19" s="5"/>
      <c r="R19" s="5"/>
      <c r="S19" s="5"/>
      <c r="T19" s="5"/>
      <c r="U19" s="5"/>
      <c r="V19" s="5"/>
      <c r="W19" s="5"/>
    </row>
    <row r="20" spans="1:23" x14ac:dyDescent="0.25">
      <c r="A20" s="5"/>
      <c r="B20" s="7" t="s">
        <v>24</v>
      </c>
      <c r="C20" s="5"/>
      <c r="D20" s="5"/>
      <c r="E20" s="5"/>
      <c r="F20" s="5"/>
      <c r="G20" s="5"/>
      <c r="H20" s="5"/>
      <c r="I20" s="5"/>
      <c r="J20" s="5"/>
      <c r="K20" s="5"/>
      <c r="L20" s="5"/>
      <c r="M20" s="5"/>
      <c r="N20" s="5"/>
      <c r="O20" s="5"/>
      <c r="P20" s="5"/>
      <c r="Q20" s="5"/>
      <c r="R20" s="5"/>
      <c r="S20" s="5"/>
      <c r="T20" s="5"/>
      <c r="U20" s="5"/>
      <c r="V20" s="5"/>
      <c r="W20" s="5"/>
    </row>
    <row r="21" spans="1:23" x14ac:dyDescent="0.25">
      <c r="A21" s="5"/>
      <c r="B21" s="14"/>
      <c r="C21" s="5"/>
      <c r="D21" s="5"/>
      <c r="E21" s="5"/>
      <c r="F21" s="5"/>
      <c r="G21" s="5"/>
      <c r="H21" s="5"/>
      <c r="I21" s="5"/>
      <c r="J21" s="5"/>
      <c r="K21" s="5"/>
      <c r="L21" s="5"/>
      <c r="M21" s="5"/>
      <c r="N21" s="5"/>
      <c r="O21" s="5"/>
      <c r="P21" s="5"/>
      <c r="Q21" s="5"/>
      <c r="R21" s="5"/>
      <c r="S21" s="5"/>
      <c r="T21" s="5"/>
      <c r="U21" s="5"/>
      <c r="V21" s="5"/>
      <c r="W21" s="5"/>
    </row>
    <row r="22" spans="1:23" x14ac:dyDescent="0.25">
      <c r="A22" s="5"/>
      <c r="B22" s="18" t="s">
        <v>35</v>
      </c>
      <c r="C22" s="5"/>
      <c r="D22" s="5"/>
      <c r="E22" s="5"/>
      <c r="F22" s="5"/>
      <c r="G22" s="5"/>
      <c r="H22" s="5"/>
      <c r="I22" s="5"/>
      <c r="J22" s="5"/>
      <c r="K22" s="5"/>
      <c r="L22" s="5"/>
      <c r="M22" s="5"/>
      <c r="N22" s="5"/>
      <c r="O22" s="5"/>
      <c r="P22" s="5"/>
      <c r="Q22" s="5"/>
      <c r="R22" s="5"/>
      <c r="S22" s="5"/>
      <c r="T22" s="5"/>
      <c r="U22" s="5"/>
      <c r="V22" s="5"/>
      <c r="W22" s="5"/>
    </row>
    <row r="23" spans="1:23" ht="37.5" customHeight="1" x14ac:dyDescent="0.25">
      <c r="A23" s="5"/>
      <c r="B23" s="19" t="s">
        <v>36</v>
      </c>
      <c r="C23" s="5"/>
      <c r="D23" s="5"/>
      <c r="E23" s="5"/>
      <c r="F23" s="5"/>
      <c r="G23" s="5"/>
      <c r="H23" s="5"/>
      <c r="I23" s="5"/>
      <c r="J23" s="5"/>
      <c r="K23" s="5"/>
      <c r="L23" s="5"/>
      <c r="M23" s="5"/>
      <c r="N23" s="5"/>
      <c r="O23" s="5"/>
      <c r="P23" s="5"/>
      <c r="Q23" s="5"/>
      <c r="R23" s="5"/>
      <c r="S23" s="5"/>
      <c r="T23" s="5"/>
      <c r="U23" s="5"/>
      <c r="V23" s="5"/>
      <c r="W23" s="5"/>
    </row>
    <row r="24" spans="1:23" x14ac:dyDescent="0.25">
      <c r="A24" s="5"/>
      <c r="B24" s="18" t="s">
        <v>37</v>
      </c>
      <c r="C24" s="5"/>
      <c r="D24" s="5"/>
      <c r="E24" s="5"/>
      <c r="F24" s="5"/>
      <c r="G24" s="5"/>
      <c r="H24" s="5"/>
      <c r="I24" s="5"/>
      <c r="J24" s="5"/>
      <c r="K24" s="5"/>
      <c r="L24" s="5"/>
      <c r="M24" s="5"/>
      <c r="N24" s="5"/>
      <c r="O24" s="5"/>
      <c r="P24" s="5"/>
      <c r="Q24" s="5"/>
      <c r="R24" s="5"/>
      <c r="S24" s="5"/>
      <c r="T24" s="5"/>
      <c r="U24" s="5"/>
      <c r="V24" s="5"/>
      <c r="W24" s="5"/>
    </row>
    <row r="25" spans="1:23" x14ac:dyDescent="0.25">
      <c r="A25" s="5"/>
      <c r="B25" s="18"/>
      <c r="C25" s="5"/>
      <c r="D25" s="5"/>
      <c r="E25" s="5"/>
      <c r="F25" s="5"/>
      <c r="G25" s="5"/>
      <c r="H25" s="5"/>
      <c r="I25" s="5"/>
      <c r="J25" s="5"/>
      <c r="K25" s="5"/>
      <c r="L25" s="5"/>
      <c r="M25" s="5"/>
      <c r="N25" s="5"/>
      <c r="O25" s="5"/>
      <c r="P25" s="5"/>
      <c r="Q25" s="5"/>
      <c r="R25" s="5"/>
      <c r="S25" s="5"/>
      <c r="T25" s="5"/>
      <c r="U25" s="5"/>
      <c r="V25" s="5"/>
      <c r="W25" s="5"/>
    </row>
    <row r="26" spans="1:23" x14ac:dyDescent="0.25">
      <c r="A26" s="5"/>
      <c r="B26" s="18" t="s">
        <v>33</v>
      </c>
      <c r="C26" s="5"/>
      <c r="D26" s="5"/>
      <c r="E26" s="5"/>
      <c r="F26" s="5"/>
      <c r="G26" s="5"/>
      <c r="H26" s="5"/>
      <c r="I26" s="5"/>
      <c r="J26" s="5"/>
      <c r="K26" s="5"/>
      <c r="L26" s="5"/>
      <c r="M26" s="5"/>
      <c r="N26" s="5"/>
      <c r="O26" s="5"/>
      <c r="P26" s="5"/>
      <c r="Q26" s="5"/>
      <c r="R26" s="5"/>
      <c r="S26" s="5"/>
      <c r="T26" s="5"/>
      <c r="U26" s="5"/>
      <c r="V26" s="5"/>
      <c r="W26" s="5"/>
    </row>
    <row r="27" spans="1:23" x14ac:dyDescent="0.25">
      <c r="A27" s="5"/>
      <c r="B27" s="15"/>
      <c r="C27" s="5"/>
      <c r="D27" s="5"/>
      <c r="E27" s="5"/>
      <c r="F27" s="5"/>
      <c r="G27" s="5"/>
      <c r="H27" s="5"/>
      <c r="I27" s="5"/>
      <c r="J27" s="5"/>
      <c r="K27" s="5"/>
      <c r="L27" s="5"/>
      <c r="M27" s="5"/>
      <c r="N27" s="5"/>
      <c r="O27" s="5"/>
      <c r="P27" s="5"/>
      <c r="Q27" s="5"/>
      <c r="R27" s="5"/>
      <c r="S27" s="5"/>
      <c r="T27" s="5"/>
      <c r="U27" s="5"/>
      <c r="V27" s="5"/>
      <c r="W27" s="5"/>
    </row>
    <row r="28" spans="1:23" x14ac:dyDescent="0.25">
      <c r="A28" s="5"/>
      <c r="B28" s="15"/>
      <c r="C28" s="5"/>
      <c r="D28" s="5"/>
      <c r="E28" s="5"/>
      <c r="F28" s="5"/>
      <c r="G28" s="5"/>
      <c r="H28" s="5"/>
      <c r="I28" s="5"/>
      <c r="J28" s="5"/>
      <c r="K28" s="5"/>
      <c r="L28" s="5"/>
      <c r="M28" s="5"/>
      <c r="N28" s="5"/>
      <c r="O28" s="5"/>
      <c r="P28" s="5"/>
      <c r="Q28" s="5"/>
      <c r="R28" s="5"/>
      <c r="S28" s="5"/>
      <c r="T28" s="5"/>
      <c r="U28" s="5"/>
      <c r="V28" s="5"/>
      <c r="W28" s="5"/>
    </row>
    <row r="29" spans="1:23" x14ac:dyDescent="0.25">
      <c r="A29" s="5"/>
      <c r="B29" s="15"/>
      <c r="C29" s="5"/>
      <c r="D29" s="5"/>
      <c r="E29" s="5"/>
      <c r="F29" s="5"/>
      <c r="G29" s="5"/>
      <c r="H29" s="5"/>
      <c r="I29" s="5"/>
      <c r="J29" s="5"/>
      <c r="K29" s="5"/>
      <c r="L29" s="5"/>
      <c r="M29" s="5"/>
      <c r="N29" s="5"/>
      <c r="O29" s="5"/>
      <c r="P29" s="5"/>
      <c r="Q29" s="128"/>
      <c r="R29" s="128"/>
      <c r="S29" s="128"/>
      <c r="T29" s="5"/>
      <c r="U29" s="5"/>
      <c r="V29" s="5"/>
      <c r="W29" s="5"/>
    </row>
    <row r="30" spans="1:23" x14ac:dyDescent="0.25">
      <c r="A30" s="5"/>
      <c r="B30" s="15"/>
      <c r="C30" s="5"/>
      <c r="D30" s="5"/>
      <c r="E30" s="5"/>
      <c r="F30" s="5"/>
      <c r="G30" s="5"/>
      <c r="H30" s="5"/>
      <c r="I30" s="5"/>
      <c r="J30" s="5"/>
      <c r="K30" s="5"/>
      <c r="L30" s="5"/>
      <c r="M30" s="5"/>
      <c r="N30" s="5"/>
      <c r="O30" s="5"/>
      <c r="P30" s="5"/>
      <c r="Q30" s="5"/>
      <c r="R30" s="5"/>
      <c r="S30" s="5"/>
      <c r="T30" s="5"/>
      <c r="U30" s="5"/>
      <c r="V30" s="5"/>
      <c r="W30" s="5"/>
    </row>
    <row r="31" spans="1:23" x14ac:dyDescent="0.25">
      <c r="A31" s="5"/>
      <c r="B31" s="15"/>
      <c r="C31" s="5"/>
      <c r="D31" s="5"/>
      <c r="E31" s="5"/>
      <c r="F31" s="5"/>
      <c r="G31" s="5"/>
      <c r="H31" s="5"/>
      <c r="I31" s="5"/>
      <c r="J31" s="5"/>
      <c r="K31" s="5"/>
      <c r="L31" s="5"/>
      <c r="M31" s="5"/>
      <c r="N31" s="5"/>
      <c r="O31" s="5"/>
      <c r="P31" s="5"/>
      <c r="Q31" s="5"/>
      <c r="R31" s="5"/>
      <c r="S31" s="5"/>
      <c r="T31" s="5"/>
      <c r="U31" s="5"/>
      <c r="V31" s="5"/>
      <c r="W31" s="5"/>
    </row>
    <row r="32" spans="1:23" x14ac:dyDescent="0.25">
      <c r="A32" s="5"/>
      <c r="B32" s="15"/>
      <c r="C32" s="5"/>
      <c r="D32" s="5"/>
      <c r="E32" s="5"/>
      <c r="F32" s="5"/>
      <c r="G32" s="5"/>
      <c r="H32" s="5"/>
      <c r="I32" s="5"/>
      <c r="J32" s="5"/>
      <c r="K32" s="5"/>
      <c r="L32" s="5"/>
      <c r="M32" s="5"/>
      <c r="N32" s="5"/>
      <c r="O32" s="5"/>
      <c r="P32" s="5"/>
      <c r="Q32" s="5"/>
      <c r="R32" s="5"/>
      <c r="S32" s="5"/>
      <c r="T32" s="5"/>
      <c r="U32" s="5"/>
      <c r="V32" s="5"/>
      <c r="W32" s="5"/>
    </row>
    <row r="33" spans="1:23" x14ac:dyDescent="0.25">
      <c r="A33" s="5"/>
      <c r="B33" s="15"/>
      <c r="C33" s="5"/>
      <c r="D33" s="5"/>
      <c r="E33" s="5"/>
      <c r="F33" s="5"/>
      <c r="G33" s="5"/>
      <c r="H33" s="5"/>
      <c r="I33" s="5"/>
      <c r="J33" s="5"/>
      <c r="K33" s="5"/>
      <c r="L33" s="5"/>
      <c r="M33" s="5"/>
      <c r="N33" s="5"/>
      <c r="O33" s="5"/>
      <c r="P33" s="5"/>
      <c r="Q33" s="5"/>
      <c r="R33" s="5"/>
      <c r="S33" s="5"/>
      <c r="T33" s="5"/>
      <c r="U33" s="5"/>
      <c r="V33" s="5"/>
      <c r="W33" s="5"/>
    </row>
    <row r="34" spans="1:23" x14ac:dyDescent="0.25">
      <c r="A34" s="5"/>
      <c r="B34" s="15"/>
      <c r="C34" s="5"/>
      <c r="D34" s="5"/>
      <c r="E34" s="5"/>
      <c r="F34" s="5"/>
      <c r="G34" s="5"/>
      <c r="H34" s="5"/>
      <c r="I34" s="5"/>
      <c r="J34" s="5"/>
      <c r="K34" s="5"/>
      <c r="L34" s="5"/>
      <c r="M34" s="5"/>
      <c r="N34" s="5"/>
      <c r="O34" s="5"/>
      <c r="P34" s="5"/>
      <c r="Q34" s="5"/>
      <c r="R34" s="5"/>
      <c r="S34" s="5"/>
      <c r="T34" s="5"/>
      <c r="U34" s="5"/>
      <c r="V34" s="5"/>
      <c r="W34" s="5"/>
    </row>
    <row r="35" spans="1:23" x14ac:dyDescent="0.25">
      <c r="A35" s="5"/>
      <c r="B35" s="15"/>
      <c r="C35" s="5"/>
      <c r="D35" s="5"/>
      <c r="E35" s="5"/>
      <c r="F35" s="5"/>
      <c r="G35" s="5"/>
      <c r="H35" s="5"/>
      <c r="I35" s="5"/>
      <c r="J35" s="5"/>
      <c r="K35" s="5"/>
      <c r="L35" s="5"/>
      <c r="M35" s="5"/>
      <c r="N35" s="5"/>
      <c r="O35" s="5"/>
      <c r="P35" s="5"/>
      <c r="Q35" s="5"/>
      <c r="R35" s="5"/>
      <c r="S35" s="5"/>
      <c r="T35" s="5"/>
      <c r="U35" s="5"/>
      <c r="V35" s="5"/>
      <c r="W35" s="5"/>
    </row>
    <row r="36" spans="1:23" x14ac:dyDescent="0.25">
      <c r="A36" s="5"/>
      <c r="B36" s="15"/>
      <c r="C36" s="5"/>
      <c r="D36" s="5"/>
      <c r="E36" s="5"/>
      <c r="F36" s="5"/>
      <c r="G36" s="5"/>
      <c r="H36" s="5"/>
      <c r="I36" s="5"/>
      <c r="J36" s="5"/>
      <c r="K36" s="5"/>
      <c r="L36" s="5"/>
      <c r="M36" s="5"/>
      <c r="N36" s="5"/>
      <c r="O36" s="5"/>
      <c r="P36" s="5"/>
      <c r="Q36" s="5"/>
      <c r="R36" s="5"/>
      <c r="S36" s="5"/>
      <c r="T36" s="5"/>
      <c r="U36" s="5"/>
      <c r="V36" s="5"/>
      <c r="W36" s="5"/>
    </row>
    <row r="37" spans="1:23" x14ac:dyDescent="0.25">
      <c r="A37" s="5"/>
      <c r="B37" s="15"/>
      <c r="C37" s="5"/>
      <c r="D37" s="5"/>
      <c r="E37" s="5"/>
      <c r="F37" s="5"/>
      <c r="G37" s="5"/>
      <c r="H37" s="5"/>
      <c r="I37" s="5"/>
      <c r="J37" s="5"/>
      <c r="K37" s="5"/>
      <c r="L37" s="5"/>
      <c r="M37" s="5"/>
      <c r="N37" s="5"/>
      <c r="O37" s="5"/>
      <c r="P37" s="5"/>
      <c r="Q37" s="5"/>
      <c r="R37" s="5"/>
      <c r="S37" s="5"/>
      <c r="T37" s="5"/>
      <c r="U37" s="5"/>
      <c r="V37" s="5"/>
      <c r="W37" s="5"/>
    </row>
    <row r="38" spans="1:23" x14ac:dyDescent="0.25">
      <c r="A38" s="5"/>
      <c r="B38" s="15"/>
      <c r="C38" s="5"/>
      <c r="D38" s="5"/>
      <c r="E38" s="5"/>
      <c r="F38" s="5"/>
      <c r="G38" s="5"/>
      <c r="H38" s="5"/>
      <c r="I38" s="5"/>
      <c r="J38" s="5"/>
      <c r="K38" s="5"/>
      <c r="L38" s="5"/>
      <c r="M38" s="5"/>
      <c r="N38" s="5"/>
      <c r="O38" s="5"/>
      <c r="P38" s="5"/>
      <c r="Q38" s="5"/>
      <c r="R38" s="5"/>
      <c r="S38" s="5"/>
      <c r="T38" s="5"/>
      <c r="U38" s="5"/>
      <c r="V38" s="5"/>
      <c r="W38" s="5"/>
    </row>
    <row r="39" spans="1:23" x14ac:dyDescent="0.25">
      <c r="A39" s="5"/>
      <c r="B39" s="15"/>
      <c r="C39" s="5"/>
      <c r="D39" s="5"/>
      <c r="E39" s="5"/>
      <c r="F39" s="5"/>
      <c r="G39" s="5"/>
      <c r="H39" s="5"/>
      <c r="I39" s="5"/>
      <c r="J39" s="5"/>
      <c r="K39" s="5"/>
      <c r="L39" s="5"/>
      <c r="M39" s="5"/>
      <c r="N39" s="5"/>
      <c r="O39" s="5"/>
      <c r="P39" s="5"/>
      <c r="Q39" s="5"/>
      <c r="R39" s="5"/>
      <c r="S39" s="5"/>
      <c r="T39" s="5"/>
      <c r="U39" s="5"/>
      <c r="V39" s="5"/>
      <c r="W39" s="5"/>
    </row>
    <row r="40" spans="1:23" x14ac:dyDescent="0.25">
      <c r="A40" s="5"/>
      <c r="B40" s="15"/>
      <c r="C40" s="5"/>
      <c r="D40" s="5"/>
      <c r="E40" s="5"/>
      <c r="F40" s="5"/>
      <c r="G40" s="5"/>
      <c r="H40" s="5"/>
      <c r="I40" s="5"/>
      <c r="J40" s="5"/>
      <c r="K40" s="5"/>
      <c r="L40" s="5"/>
      <c r="M40" s="5"/>
      <c r="N40" s="5"/>
      <c r="O40" s="5"/>
      <c r="P40" s="5"/>
      <c r="Q40" s="5"/>
      <c r="R40" s="5"/>
      <c r="S40" s="5"/>
      <c r="T40" s="5"/>
      <c r="U40" s="5"/>
      <c r="V40" s="5"/>
      <c r="W40" s="5"/>
    </row>
    <row r="41" spans="1:23" x14ac:dyDescent="0.25">
      <c r="A41" s="5"/>
      <c r="B41" s="15"/>
      <c r="C41" s="5"/>
      <c r="D41" s="5"/>
      <c r="E41" s="5"/>
      <c r="F41" s="5"/>
      <c r="G41" s="5"/>
      <c r="H41" s="5"/>
      <c r="I41" s="5"/>
      <c r="J41" s="5"/>
      <c r="K41" s="5"/>
      <c r="L41" s="5"/>
      <c r="M41" s="5"/>
      <c r="N41" s="5"/>
      <c r="O41" s="5"/>
      <c r="P41" s="5"/>
      <c r="Q41" s="5"/>
      <c r="R41" s="5"/>
      <c r="S41" s="5"/>
      <c r="T41" s="5"/>
      <c r="U41" s="5"/>
      <c r="V41" s="5"/>
      <c r="W41" s="5"/>
    </row>
    <row r="42" spans="1:23" x14ac:dyDescent="0.25">
      <c r="A42" s="5"/>
      <c r="B42" s="15"/>
      <c r="C42" s="5"/>
      <c r="D42" s="5"/>
      <c r="E42" s="5"/>
      <c r="F42" s="5"/>
      <c r="G42" s="5"/>
      <c r="H42" s="5"/>
      <c r="I42" s="5"/>
      <c r="J42" s="5"/>
      <c r="K42" s="5"/>
      <c r="L42" s="5"/>
      <c r="M42" s="5"/>
      <c r="N42" s="5"/>
      <c r="O42" s="5"/>
      <c r="P42" s="5"/>
      <c r="Q42" s="5"/>
      <c r="R42" s="5"/>
      <c r="S42" s="5"/>
      <c r="T42" s="5"/>
      <c r="U42" s="5"/>
      <c r="V42" s="5"/>
      <c r="W42" s="5"/>
    </row>
    <row r="43" spans="1:23" x14ac:dyDescent="0.25">
      <c r="A43" s="5"/>
      <c r="B43" s="15"/>
      <c r="C43" s="5"/>
      <c r="D43" s="5"/>
      <c r="E43" s="5"/>
      <c r="F43" s="5"/>
      <c r="G43" s="5"/>
      <c r="H43" s="5"/>
      <c r="I43" s="5"/>
      <c r="J43" s="5"/>
      <c r="K43" s="5"/>
      <c r="L43" s="5"/>
      <c r="M43" s="5"/>
      <c r="N43" s="5"/>
      <c r="O43" s="5"/>
      <c r="P43" s="5"/>
      <c r="Q43" s="5"/>
      <c r="R43" s="5"/>
      <c r="S43" s="5"/>
      <c r="T43" s="5"/>
      <c r="U43" s="5"/>
      <c r="V43" s="5"/>
      <c r="W43" s="5"/>
    </row>
    <row r="44" spans="1:23" x14ac:dyDescent="0.25">
      <c r="A44" s="5"/>
      <c r="B44" s="15"/>
      <c r="C44" s="5"/>
      <c r="D44" s="5"/>
      <c r="E44" s="5"/>
      <c r="F44" s="5"/>
      <c r="G44" s="5"/>
      <c r="H44" s="5"/>
      <c r="I44" s="5"/>
      <c r="J44" s="5"/>
      <c r="K44" s="5"/>
      <c r="L44" s="5"/>
      <c r="M44" s="5"/>
      <c r="N44" s="5"/>
      <c r="O44" s="5"/>
      <c r="P44" s="5"/>
      <c r="Q44" s="5"/>
      <c r="R44" s="5"/>
      <c r="S44" s="5"/>
      <c r="T44" s="5"/>
      <c r="U44" s="5"/>
      <c r="V44" s="5"/>
      <c r="W44" s="5"/>
    </row>
    <row r="45" spans="1:23" x14ac:dyDescent="0.25">
      <c r="A45" s="5"/>
      <c r="B45" s="15"/>
      <c r="C45" s="5"/>
      <c r="D45" s="5"/>
      <c r="E45" s="5"/>
      <c r="F45" s="5"/>
      <c r="G45" s="5"/>
      <c r="H45" s="5"/>
      <c r="I45" s="5"/>
      <c r="J45" s="5"/>
      <c r="K45" s="5"/>
      <c r="L45" s="5"/>
      <c r="M45" s="5"/>
      <c r="N45" s="5"/>
      <c r="O45" s="5"/>
      <c r="P45" s="5"/>
      <c r="Q45" s="5"/>
      <c r="R45" s="5"/>
      <c r="S45" s="5"/>
      <c r="T45" s="5"/>
      <c r="U45" s="5"/>
      <c r="V45" s="5"/>
      <c r="W45" s="5"/>
    </row>
    <row r="46" spans="1:23" x14ac:dyDescent="0.25">
      <c r="A46" s="5"/>
      <c r="B46" s="15"/>
      <c r="C46" s="5"/>
      <c r="D46" s="5"/>
      <c r="E46" s="5"/>
      <c r="F46" s="5"/>
      <c r="G46" s="5"/>
      <c r="H46" s="5"/>
      <c r="I46" s="5"/>
      <c r="J46" s="5"/>
      <c r="K46" s="5"/>
      <c r="L46" s="5"/>
      <c r="M46" s="5"/>
      <c r="N46" s="5"/>
      <c r="O46" s="5"/>
      <c r="P46" s="5"/>
      <c r="Q46" s="5"/>
      <c r="R46" s="5"/>
      <c r="S46" s="5"/>
      <c r="T46" s="5"/>
      <c r="U46" s="5"/>
      <c r="V46" s="5"/>
      <c r="W46" s="5"/>
    </row>
    <row r="47" spans="1:23" x14ac:dyDescent="0.25">
      <c r="A47" s="5"/>
      <c r="B47" s="15"/>
      <c r="C47" s="5"/>
      <c r="D47" s="5"/>
      <c r="E47" s="5"/>
      <c r="F47" s="5"/>
      <c r="G47" s="5"/>
      <c r="H47" s="5"/>
      <c r="I47" s="5"/>
      <c r="J47" s="5"/>
      <c r="K47" s="5"/>
      <c r="L47" s="5"/>
      <c r="M47" s="5"/>
      <c r="N47" s="5"/>
      <c r="O47" s="5"/>
      <c r="P47" s="5"/>
      <c r="Q47" s="5"/>
      <c r="R47" s="5"/>
      <c r="S47" s="5"/>
      <c r="T47" s="5"/>
      <c r="U47" s="5"/>
      <c r="V47" s="5"/>
      <c r="W47" s="5"/>
    </row>
    <row r="48" spans="1:23" x14ac:dyDescent="0.25">
      <c r="A48" s="5"/>
      <c r="B48" s="15"/>
      <c r="C48" s="5"/>
      <c r="D48" s="5"/>
      <c r="E48" s="5"/>
      <c r="F48" s="5"/>
      <c r="G48" s="5"/>
      <c r="H48" s="5"/>
      <c r="I48" s="5"/>
      <c r="J48" s="5"/>
      <c r="K48" s="5"/>
      <c r="L48" s="5"/>
      <c r="M48" s="5"/>
      <c r="N48" s="5"/>
      <c r="O48" s="5"/>
      <c r="P48" s="5"/>
      <c r="Q48" s="5"/>
      <c r="R48" s="5"/>
      <c r="S48" s="5"/>
      <c r="T48" s="5"/>
      <c r="U48" s="5"/>
      <c r="V48" s="5"/>
      <c r="W48" s="5"/>
    </row>
    <row r="49" spans="1:23" x14ac:dyDescent="0.25">
      <c r="A49" s="5"/>
      <c r="B49" s="15"/>
      <c r="C49" s="5"/>
      <c r="D49" s="5"/>
      <c r="E49" s="5"/>
      <c r="F49" s="5"/>
      <c r="G49" s="5"/>
      <c r="H49" s="5"/>
      <c r="I49" s="5"/>
      <c r="J49" s="5"/>
      <c r="K49" s="5"/>
      <c r="L49" s="5"/>
      <c r="M49" s="5"/>
      <c r="N49" s="5"/>
      <c r="O49" s="5"/>
      <c r="P49" s="5"/>
      <c r="Q49" s="5"/>
      <c r="R49" s="5"/>
      <c r="S49" s="5"/>
      <c r="T49" s="5"/>
      <c r="U49" s="5"/>
      <c r="V49" s="5"/>
      <c r="W49" s="5"/>
    </row>
    <row r="50" spans="1:23" x14ac:dyDescent="0.25">
      <c r="A50" s="5"/>
      <c r="B50" s="15"/>
      <c r="C50" s="5"/>
      <c r="D50" s="5"/>
      <c r="E50" s="5"/>
      <c r="F50" s="5"/>
      <c r="G50" s="5"/>
      <c r="H50" s="5"/>
      <c r="I50" s="5"/>
      <c r="J50" s="5"/>
      <c r="K50" s="5"/>
      <c r="L50" s="5"/>
      <c r="M50" s="5"/>
      <c r="N50" s="5"/>
      <c r="O50" s="5"/>
      <c r="P50" s="5"/>
      <c r="Q50" s="5"/>
      <c r="R50" s="5"/>
      <c r="S50" s="5"/>
      <c r="T50" s="5"/>
      <c r="U50" s="5"/>
      <c r="V50" s="5"/>
      <c r="W50" s="5"/>
    </row>
    <row r="51" spans="1:23" x14ac:dyDescent="0.25">
      <c r="A51" s="5"/>
      <c r="B51" s="15"/>
      <c r="C51" s="5"/>
      <c r="D51" s="5"/>
      <c r="E51" s="5"/>
      <c r="F51" s="5"/>
      <c r="G51" s="5"/>
      <c r="H51" s="5"/>
      <c r="I51" s="5"/>
      <c r="J51" s="5"/>
      <c r="K51" s="5"/>
      <c r="L51" s="5"/>
      <c r="M51" s="5"/>
      <c r="N51" s="5"/>
      <c r="O51" s="5"/>
      <c r="P51" s="5"/>
      <c r="Q51" s="5"/>
      <c r="R51" s="5"/>
      <c r="S51" s="5"/>
      <c r="T51" s="5"/>
      <c r="U51" s="5"/>
      <c r="V51" s="5"/>
      <c r="W51" s="5"/>
    </row>
    <row r="52" spans="1:23" x14ac:dyDescent="0.25">
      <c r="A52" s="5"/>
      <c r="B52" s="15"/>
      <c r="C52" s="5"/>
      <c r="D52" s="5"/>
      <c r="E52" s="5"/>
      <c r="F52" s="5"/>
      <c r="G52" s="5"/>
      <c r="H52" s="5"/>
      <c r="I52" s="5"/>
      <c r="J52" s="5"/>
      <c r="K52" s="5"/>
      <c r="L52" s="5"/>
      <c r="M52" s="5"/>
      <c r="N52" s="5"/>
      <c r="O52" s="5"/>
      <c r="P52" s="5"/>
      <c r="Q52" s="5"/>
      <c r="R52" s="5"/>
      <c r="S52" s="5"/>
      <c r="T52" s="5"/>
      <c r="U52" s="5"/>
      <c r="V52" s="5"/>
      <c r="W52" s="5"/>
    </row>
    <row r="53" spans="1:23" x14ac:dyDescent="0.25">
      <c r="A53" s="5"/>
      <c r="B53" s="15"/>
      <c r="C53" s="5"/>
      <c r="D53" s="5"/>
      <c r="E53" s="5"/>
      <c r="F53" s="5"/>
      <c r="G53" s="5"/>
      <c r="H53" s="5"/>
      <c r="I53" s="5"/>
      <c r="J53" s="5"/>
      <c r="K53" s="5"/>
      <c r="L53" s="5"/>
      <c r="M53" s="5"/>
      <c r="N53" s="5"/>
      <c r="O53" s="5"/>
      <c r="P53" s="5"/>
      <c r="Q53" s="5"/>
      <c r="R53" s="5"/>
      <c r="S53" s="5"/>
      <c r="T53" s="5"/>
      <c r="U53" s="5"/>
      <c r="V53" s="5"/>
      <c r="W53" s="5"/>
    </row>
    <row r="54" spans="1:23" x14ac:dyDescent="0.25">
      <c r="A54" s="5"/>
      <c r="B54" s="15"/>
      <c r="C54" s="5"/>
      <c r="D54" s="5"/>
      <c r="E54" s="5"/>
      <c r="F54" s="5"/>
      <c r="G54" s="5"/>
      <c r="H54" s="5"/>
      <c r="I54" s="5"/>
      <c r="J54" s="5"/>
      <c r="K54" s="5"/>
      <c r="L54" s="5"/>
      <c r="M54" s="5"/>
      <c r="N54" s="5"/>
      <c r="O54" s="5"/>
      <c r="P54" s="5"/>
      <c r="Q54" s="5"/>
      <c r="R54" s="5"/>
      <c r="S54" s="5"/>
      <c r="T54" s="5"/>
      <c r="U54" s="5"/>
      <c r="V54" s="5"/>
      <c r="W54" s="5"/>
    </row>
    <row r="55" spans="1:23" x14ac:dyDescent="0.25">
      <c r="A55" s="5"/>
      <c r="B55" s="15"/>
      <c r="C55" s="5"/>
      <c r="D55" s="5"/>
      <c r="E55" s="5"/>
      <c r="F55" s="5"/>
      <c r="G55" s="5"/>
      <c r="H55" s="5"/>
      <c r="I55" s="5"/>
      <c r="J55" s="5"/>
      <c r="K55" s="5"/>
      <c r="L55" s="5"/>
      <c r="M55" s="5"/>
      <c r="N55" s="5"/>
      <c r="O55" s="5"/>
      <c r="P55" s="5"/>
      <c r="Q55" s="5"/>
      <c r="R55" s="5"/>
      <c r="S55" s="5"/>
      <c r="T55" s="5"/>
      <c r="U55" s="5"/>
      <c r="V55" s="5"/>
      <c r="W55" s="5"/>
    </row>
    <row r="56" spans="1:23" x14ac:dyDescent="0.25">
      <c r="A56" s="5"/>
      <c r="B56" s="15"/>
      <c r="C56" s="5"/>
      <c r="D56" s="5"/>
      <c r="E56" s="5"/>
      <c r="F56" s="5"/>
      <c r="G56" s="5"/>
      <c r="H56" s="5"/>
      <c r="I56" s="5"/>
      <c r="J56" s="5"/>
      <c r="K56" s="5"/>
      <c r="L56" s="5"/>
      <c r="M56" s="5"/>
      <c r="N56" s="5"/>
      <c r="O56" s="5"/>
      <c r="P56" s="5"/>
      <c r="Q56" s="5"/>
      <c r="R56" s="5"/>
      <c r="S56" s="5"/>
      <c r="T56" s="5"/>
      <c r="U56" s="5"/>
      <c r="V56" s="5"/>
      <c r="W56" s="5"/>
    </row>
    <row r="57" spans="1:23" ht="15.75" thickBot="1" x14ac:dyDescent="0.3">
      <c r="A57" s="5"/>
      <c r="B57" s="11"/>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ht="42.75" x14ac:dyDescent="0.25">
      <c r="A59" s="5"/>
      <c r="B59" s="20" t="s">
        <v>34</v>
      </c>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16"/>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ht="28.5" x14ac:dyDescent="0.25">
      <c r="A80" s="5"/>
      <c r="B80" s="21" t="s">
        <v>25</v>
      </c>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sheetData>
  <mergeCells count="1">
    <mergeCell ref="Q29:S29"/>
  </mergeCells>
  <hyperlinks>
    <hyperlink ref="B12" r:id="rId1"/>
    <hyperlink ref="B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2018</vt:lpstr>
      <vt:lpstr>Anexos</vt:lpstr>
      <vt:lpstr>'Plan de Acción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Javier Garcia Martínez</cp:lastModifiedBy>
  <cp:lastPrinted>2017-02-01T19:02:57Z</cp:lastPrinted>
  <dcterms:created xsi:type="dcterms:W3CDTF">2016-12-19T13:38:10Z</dcterms:created>
  <dcterms:modified xsi:type="dcterms:W3CDTF">2018-04-26T18:58:58Z</dcterms:modified>
</cp:coreProperties>
</file>